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thaihmong_translation\test\"/>
    </mc:Choice>
  </mc:AlternateContent>
  <xr:revisionPtr revIDLastSave="0" documentId="13_ncr:1_{69F33091-DA56-4AA1-BBC4-FD03921388EE}" xr6:coauthVersionLast="44" xr6:coauthVersionMax="44" xr10:uidLastSave="{00000000-0000-0000-0000-000000000000}"/>
  <bookViews>
    <workbookView minimized="1" xWindow="1428" yWindow="1428" windowWidth="17280" windowHeight="8964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042" i="2" l="1"/>
  <c r="G3240" i="2" l="1"/>
  <c r="P3246" i="2" s="1"/>
  <c r="J3240" i="2"/>
  <c r="M3240" i="2"/>
  <c r="F3240" i="2"/>
  <c r="I3240" i="2"/>
  <c r="L3240" i="2"/>
  <c r="E3240" i="2"/>
  <c r="H3240" i="2"/>
  <c r="K3240" i="2"/>
  <c r="P3239" i="2"/>
  <c r="O3239" i="2"/>
  <c r="N3239" i="2"/>
  <c r="P3238" i="2"/>
  <c r="O3238" i="2"/>
  <c r="N3238" i="2"/>
  <c r="P3237" i="2"/>
  <c r="O3237" i="2"/>
  <c r="N3237" i="2"/>
  <c r="P3236" i="2"/>
  <c r="O3236" i="2"/>
  <c r="N3236" i="2"/>
  <c r="P3235" i="2"/>
  <c r="O3235" i="2"/>
  <c r="N3235" i="2"/>
  <c r="P3234" i="2"/>
  <c r="O3234" i="2"/>
  <c r="N3234" i="2"/>
  <c r="P3233" i="2"/>
  <c r="O3233" i="2"/>
  <c r="N3233" i="2"/>
  <c r="P3232" i="2"/>
  <c r="O3232" i="2"/>
  <c r="N3232" i="2"/>
  <c r="P3231" i="2"/>
  <c r="O3231" i="2"/>
  <c r="N3231" i="2"/>
  <c r="P3230" i="2"/>
  <c r="O3230" i="2"/>
  <c r="N3230" i="2"/>
  <c r="P3229" i="2"/>
  <c r="O3229" i="2"/>
  <c r="N3229" i="2"/>
  <c r="P3228" i="2"/>
  <c r="O3228" i="2"/>
  <c r="N3228" i="2"/>
  <c r="P3227" i="2"/>
  <c r="O3227" i="2"/>
  <c r="N3227" i="2"/>
  <c r="P3226" i="2"/>
  <c r="O3226" i="2"/>
  <c r="N3226" i="2"/>
  <c r="P3225" i="2"/>
  <c r="O3225" i="2"/>
  <c r="N3225" i="2"/>
  <c r="P3224" i="2"/>
  <c r="O3224" i="2"/>
  <c r="N3224" i="2"/>
  <c r="P3223" i="2"/>
  <c r="O3223" i="2"/>
  <c r="N3223" i="2"/>
  <c r="P3222" i="2"/>
  <c r="O3222" i="2"/>
  <c r="N3222" i="2"/>
  <c r="P3221" i="2"/>
  <c r="O3221" i="2"/>
  <c r="N3221" i="2"/>
  <c r="P3220" i="2"/>
  <c r="O3220" i="2"/>
  <c r="N3220" i="2"/>
  <c r="P3219" i="2"/>
  <c r="O3219" i="2"/>
  <c r="N3219" i="2"/>
  <c r="P3218" i="2"/>
  <c r="O3218" i="2"/>
  <c r="N3218" i="2"/>
  <c r="P3217" i="2"/>
  <c r="O3217" i="2"/>
  <c r="N3217" i="2"/>
  <c r="P3216" i="2"/>
  <c r="O3216" i="2"/>
  <c r="N3216" i="2"/>
  <c r="P3215" i="2"/>
  <c r="O3215" i="2"/>
  <c r="N3215" i="2"/>
  <c r="P3214" i="2"/>
  <c r="O3214" i="2"/>
  <c r="N3214" i="2"/>
  <c r="P3213" i="2"/>
  <c r="O3213" i="2"/>
  <c r="N3213" i="2"/>
  <c r="P3212" i="2"/>
  <c r="O3212" i="2"/>
  <c r="N3212" i="2"/>
  <c r="P3211" i="2"/>
  <c r="O3211" i="2"/>
  <c r="N3211" i="2"/>
  <c r="P3210" i="2"/>
  <c r="O3210" i="2"/>
  <c r="N3210" i="2"/>
  <c r="P3209" i="2"/>
  <c r="O3209" i="2"/>
  <c r="N3209" i="2"/>
  <c r="P3208" i="2"/>
  <c r="O3208" i="2"/>
  <c r="N3208" i="2"/>
  <c r="P3207" i="2"/>
  <c r="O3207" i="2"/>
  <c r="N3207" i="2"/>
  <c r="P3206" i="2"/>
  <c r="O3206" i="2"/>
  <c r="N3206" i="2"/>
  <c r="P3205" i="2"/>
  <c r="O3205" i="2"/>
  <c r="N3205" i="2"/>
  <c r="P3204" i="2"/>
  <c r="O3204" i="2"/>
  <c r="N3204" i="2"/>
  <c r="P3203" i="2"/>
  <c r="O3203" i="2"/>
  <c r="N3203" i="2"/>
  <c r="P3202" i="2"/>
  <c r="O3202" i="2"/>
  <c r="N3202" i="2"/>
  <c r="P3201" i="2"/>
  <c r="O3201" i="2"/>
  <c r="N3201" i="2"/>
  <c r="P3200" i="2"/>
  <c r="O3200" i="2"/>
  <c r="N3200" i="2"/>
  <c r="P3199" i="2"/>
  <c r="O3199" i="2"/>
  <c r="N3199" i="2"/>
  <c r="P3198" i="2"/>
  <c r="O3198" i="2"/>
  <c r="N3198" i="2"/>
  <c r="P3197" i="2"/>
  <c r="O3197" i="2"/>
  <c r="N3197" i="2"/>
  <c r="P3196" i="2"/>
  <c r="O3196" i="2"/>
  <c r="N3196" i="2"/>
  <c r="P3195" i="2"/>
  <c r="O3195" i="2"/>
  <c r="N3195" i="2"/>
  <c r="P3194" i="2"/>
  <c r="O3194" i="2"/>
  <c r="N3194" i="2"/>
  <c r="P3193" i="2"/>
  <c r="O3193" i="2"/>
  <c r="N3193" i="2"/>
  <c r="P3192" i="2"/>
  <c r="O3192" i="2"/>
  <c r="N3192" i="2"/>
  <c r="P3191" i="2"/>
  <c r="O3191" i="2"/>
  <c r="N3191" i="2"/>
  <c r="P3190" i="2"/>
  <c r="O3190" i="2"/>
  <c r="N3190" i="2"/>
  <c r="P3189" i="2"/>
  <c r="O3189" i="2"/>
  <c r="N3189" i="2"/>
  <c r="P3188" i="2"/>
  <c r="O3188" i="2"/>
  <c r="N3188" i="2"/>
  <c r="P3187" i="2"/>
  <c r="O3187" i="2"/>
  <c r="N3187" i="2"/>
  <c r="P3186" i="2"/>
  <c r="O3186" i="2"/>
  <c r="N3186" i="2"/>
  <c r="P3185" i="2"/>
  <c r="O3185" i="2"/>
  <c r="N3185" i="2"/>
  <c r="P3184" i="2"/>
  <c r="O3184" i="2"/>
  <c r="N3184" i="2"/>
  <c r="P3183" i="2"/>
  <c r="O3183" i="2"/>
  <c r="N3183" i="2"/>
  <c r="P3182" i="2"/>
  <c r="O3182" i="2"/>
  <c r="N3182" i="2"/>
  <c r="P3181" i="2"/>
  <c r="O3181" i="2"/>
  <c r="N3181" i="2"/>
  <c r="P3180" i="2"/>
  <c r="O3180" i="2"/>
  <c r="N3180" i="2"/>
  <c r="P3179" i="2"/>
  <c r="O3179" i="2"/>
  <c r="N3179" i="2"/>
  <c r="P3178" i="2"/>
  <c r="O3178" i="2"/>
  <c r="N3178" i="2"/>
  <c r="P3177" i="2"/>
  <c r="O3177" i="2"/>
  <c r="N3177" i="2"/>
  <c r="P3176" i="2"/>
  <c r="O3176" i="2"/>
  <c r="N3176" i="2"/>
  <c r="P3175" i="2"/>
  <c r="O3175" i="2"/>
  <c r="N3175" i="2"/>
  <c r="P3174" i="2"/>
  <c r="O3174" i="2"/>
  <c r="N3174" i="2"/>
  <c r="P3173" i="2"/>
  <c r="O3173" i="2"/>
  <c r="N3173" i="2"/>
  <c r="P3172" i="2"/>
  <c r="O3172" i="2"/>
  <c r="N3172" i="2"/>
  <c r="P3171" i="2"/>
  <c r="O3171" i="2"/>
  <c r="N3171" i="2"/>
  <c r="P3170" i="2"/>
  <c r="O3170" i="2"/>
  <c r="N3170" i="2"/>
  <c r="P3169" i="2"/>
  <c r="O3169" i="2"/>
  <c r="N3169" i="2"/>
  <c r="P3168" i="2"/>
  <c r="O3168" i="2"/>
  <c r="N3168" i="2"/>
  <c r="P3167" i="2"/>
  <c r="O3167" i="2"/>
  <c r="N3167" i="2"/>
  <c r="P3166" i="2"/>
  <c r="O3166" i="2"/>
  <c r="N3166" i="2"/>
  <c r="P3165" i="2"/>
  <c r="O3165" i="2"/>
  <c r="N3165" i="2"/>
  <c r="P3164" i="2"/>
  <c r="O3164" i="2"/>
  <c r="N3164" i="2"/>
  <c r="P3163" i="2"/>
  <c r="O3163" i="2"/>
  <c r="N3163" i="2"/>
  <c r="P3162" i="2"/>
  <c r="O3162" i="2"/>
  <c r="N3162" i="2"/>
  <c r="P3161" i="2"/>
  <c r="O3161" i="2"/>
  <c r="N3161" i="2"/>
  <c r="P3160" i="2"/>
  <c r="O3160" i="2"/>
  <c r="N3160" i="2"/>
  <c r="P3159" i="2"/>
  <c r="O3159" i="2"/>
  <c r="N3159" i="2"/>
  <c r="P3158" i="2"/>
  <c r="O3158" i="2"/>
  <c r="N3158" i="2"/>
  <c r="P3157" i="2"/>
  <c r="O3157" i="2"/>
  <c r="N3157" i="2"/>
  <c r="P3156" i="2"/>
  <c r="O3156" i="2"/>
  <c r="N3156" i="2"/>
  <c r="P3155" i="2"/>
  <c r="O3155" i="2"/>
  <c r="N3155" i="2"/>
  <c r="P3154" i="2"/>
  <c r="O3154" i="2"/>
  <c r="N3154" i="2"/>
  <c r="P3153" i="2"/>
  <c r="O3153" i="2"/>
  <c r="N3153" i="2"/>
  <c r="P3152" i="2"/>
  <c r="O3152" i="2"/>
  <c r="N3152" i="2"/>
  <c r="P3151" i="2"/>
  <c r="O3151" i="2"/>
  <c r="N3151" i="2"/>
  <c r="P3150" i="2"/>
  <c r="O3150" i="2"/>
  <c r="N3150" i="2"/>
  <c r="P3149" i="2"/>
  <c r="O3149" i="2"/>
  <c r="N3149" i="2"/>
  <c r="P3148" i="2"/>
  <c r="O3148" i="2"/>
  <c r="N3148" i="2"/>
  <c r="P3147" i="2"/>
  <c r="O3147" i="2"/>
  <c r="N3147" i="2"/>
  <c r="P3146" i="2"/>
  <c r="O3146" i="2"/>
  <c r="N3146" i="2"/>
  <c r="P3145" i="2"/>
  <c r="O3145" i="2"/>
  <c r="N3145" i="2"/>
  <c r="P3144" i="2"/>
  <c r="O3144" i="2"/>
  <c r="N3144" i="2"/>
  <c r="P3143" i="2"/>
  <c r="O3143" i="2"/>
  <c r="N3143" i="2"/>
  <c r="P3142" i="2"/>
  <c r="O3142" i="2"/>
  <c r="N3142" i="2"/>
  <c r="P3141" i="2"/>
  <c r="O3141" i="2"/>
  <c r="N3141" i="2"/>
  <c r="P3140" i="2"/>
  <c r="O3140" i="2"/>
  <c r="N3140" i="2"/>
  <c r="P3139" i="2"/>
  <c r="O3139" i="2"/>
  <c r="N3139" i="2"/>
  <c r="P3138" i="2"/>
  <c r="O3138" i="2"/>
  <c r="N3138" i="2"/>
  <c r="P3137" i="2"/>
  <c r="O3137" i="2"/>
  <c r="N3137" i="2"/>
  <c r="P3136" i="2"/>
  <c r="O3136" i="2"/>
  <c r="N3136" i="2"/>
  <c r="P3135" i="2"/>
  <c r="O3135" i="2"/>
  <c r="N3135" i="2"/>
  <c r="P3134" i="2"/>
  <c r="O3134" i="2"/>
  <c r="N3134" i="2"/>
  <c r="P3133" i="2"/>
  <c r="O3133" i="2"/>
  <c r="N3133" i="2"/>
  <c r="P3132" i="2"/>
  <c r="O3132" i="2"/>
  <c r="N3132" i="2"/>
  <c r="P3131" i="2"/>
  <c r="O3131" i="2"/>
  <c r="N3131" i="2"/>
  <c r="P3130" i="2"/>
  <c r="O3130" i="2"/>
  <c r="N3130" i="2"/>
  <c r="P3129" i="2"/>
  <c r="O3129" i="2"/>
  <c r="N3129" i="2"/>
  <c r="P3128" i="2"/>
  <c r="O3128" i="2"/>
  <c r="N3128" i="2"/>
  <c r="P3127" i="2"/>
  <c r="O3127" i="2"/>
  <c r="N3127" i="2"/>
  <c r="P3126" i="2"/>
  <c r="O3126" i="2"/>
  <c r="N3126" i="2"/>
  <c r="P3125" i="2"/>
  <c r="O3125" i="2"/>
  <c r="N3125" i="2"/>
  <c r="P3124" i="2"/>
  <c r="O3124" i="2"/>
  <c r="N3124" i="2"/>
  <c r="P3123" i="2"/>
  <c r="O3123" i="2"/>
  <c r="N3123" i="2"/>
  <c r="P3122" i="2"/>
  <c r="O3122" i="2"/>
  <c r="N3122" i="2"/>
  <c r="P3121" i="2"/>
  <c r="O3121" i="2"/>
  <c r="N3121" i="2"/>
  <c r="P3120" i="2"/>
  <c r="O3120" i="2"/>
  <c r="N3120" i="2"/>
  <c r="P3119" i="2"/>
  <c r="O3119" i="2"/>
  <c r="N3119" i="2"/>
  <c r="P3118" i="2"/>
  <c r="O3118" i="2"/>
  <c r="N3118" i="2"/>
  <c r="P3117" i="2"/>
  <c r="O3117" i="2"/>
  <c r="N3117" i="2"/>
  <c r="P3116" i="2"/>
  <c r="O3116" i="2"/>
  <c r="N3116" i="2"/>
  <c r="P3115" i="2"/>
  <c r="O3115" i="2"/>
  <c r="N3115" i="2"/>
  <c r="P3114" i="2"/>
  <c r="O3114" i="2"/>
  <c r="N3114" i="2"/>
  <c r="P3113" i="2"/>
  <c r="O3113" i="2"/>
  <c r="N3113" i="2"/>
  <c r="P3112" i="2"/>
  <c r="O3112" i="2"/>
  <c r="N3112" i="2"/>
  <c r="P3111" i="2"/>
  <c r="O3111" i="2"/>
  <c r="N3111" i="2"/>
  <c r="P3110" i="2"/>
  <c r="O3110" i="2"/>
  <c r="N3110" i="2"/>
  <c r="P3109" i="2"/>
  <c r="O3109" i="2"/>
  <c r="N3109" i="2"/>
  <c r="P3108" i="2"/>
  <c r="O3108" i="2"/>
  <c r="N3108" i="2"/>
  <c r="P3107" i="2"/>
  <c r="O3107" i="2"/>
  <c r="N3107" i="2"/>
  <c r="P3106" i="2"/>
  <c r="O3106" i="2"/>
  <c r="N3106" i="2"/>
  <c r="P3105" i="2"/>
  <c r="O3105" i="2"/>
  <c r="N3105" i="2"/>
  <c r="P3104" i="2"/>
  <c r="O3104" i="2"/>
  <c r="N3104" i="2"/>
  <c r="P3103" i="2"/>
  <c r="O3103" i="2"/>
  <c r="N3103" i="2"/>
  <c r="P3102" i="2"/>
  <c r="O3102" i="2"/>
  <c r="N3102" i="2"/>
  <c r="P3101" i="2"/>
  <c r="O3101" i="2"/>
  <c r="N3101" i="2"/>
  <c r="P3100" i="2"/>
  <c r="O3100" i="2"/>
  <c r="N3100" i="2"/>
  <c r="P3099" i="2"/>
  <c r="O3099" i="2"/>
  <c r="N3099" i="2"/>
  <c r="P3098" i="2"/>
  <c r="O3098" i="2"/>
  <c r="N3098" i="2"/>
  <c r="P3097" i="2"/>
  <c r="O3097" i="2"/>
  <c r="N3097" i="2"/>
  <c r="P3096" i="2"/>
  <c r="O3096" i="2"/>
  <c r="N3096" i="2"/>
  <c r="P3095" i="2"/>
  <c r="O3095" i="2"/>
  <c r="N3095" i="2"/>
  <c r="P3094" i="2"/>
  <c r="O3094" i="2"/>
  <c r="N3094" i="2"/>
  <c r="P3093" i="2"/>
  <c r="O3093" i="2"/>
  <c r="N3093" i="2"/>
  <c r="P3092" i="2"/>
  <c r="O3092" i="2"/>
  <c r="N3092" i="2"/>
  <c r="P3091" i="2"/>
  <c r="O3091" i="2"/>
  <c r="N3091" i="2"/>
  <c r="P3090" i="2"/>
  <c r="O3090" i="2"/>
  <c r="N3090" i="2"/>
  <c r="P3089" i="2"/>
  <c r="O3089" i="2"/>
  <c r="N3089" i="2"/>
  <c r="P3088" i="2"/>
  <c r="O3088" i="2"/>
  <c r="N3088" i="2"/>
  <c r="P3087" i="2"/>
  <c r="O3087" i="2"/>
  <c r="N3087" i="2"/>
  <c r="P3086" i="2"/>
  <c r="O3086" i="2"/>
  <c r="N3086" i="2"/>
  <c r="P3085" i="2"/>
  <c r="O3085" i="2"/>
  <c r="N3085" i="2"/>
  <c r="P3084" i="2"/>
  <c r="O3084" i="2"/>
  <c r="N3084" i="2"/>
  <c r="P3083" i="2"/>
  <c r="O3083" i="2"/>
  <c r="N3083" i="2"/>
  <c r="P3082" i="2"/>
  <c r="O3082" i="2"/>
  <c r="N3082" i="2"/>
  <c r="P3081" i="2"/>
  <c r="O3081" i="2"/>
  <c r="N3081" i="2"/>
  <c r="P3080" i="2"/>
  <c r="O3080" i="2"/>
  <c r="N3080" i="2"/>
  <c r="P3079" i="2"/>
  <c r="O3079" i="2"/>
  <c r="N3079" i="2"/>
  <c r="P3078" i="2"/>
  <c r="O3078" i="2"/>
  <c r="N3078" i="2"/>
  <c r="P3077" i="2"/>
  <c r="O3077" i="2"/>
  <c r="N3077" i="2"/>
  <c r="P3076" i="2"/>
  <c r="O3076" i="2"/>
  <c r="N3076" i="2"/>
  <c r="P3075" i="2"/>
  <c r="O3075" i="2"/>
  <c r="N3075" i="2"/>
  <c r="P3074" i="2"/>
  <c r="O3074" i="2"/>
  <c r="N3074" i="2"/>
  <c r="P3073" i="2"/>
  <c r="O3073" i="2"/>
  <c r="N3073" i="2"/>
  <c r="P3072" i="2"/>
  <c r="O3072" i="2"/>
  <c r="N3072" i="2"/>
  <c r="P3071" i="2"/>
  <c r="O3071" i="2"/>
  <c r="N3071" i="2"/>
  <c r="P3070" i="2"/>
  <c r="O3070" i="2"/>
  <c r="N3070" i="2"/>
  <c r="P3069" i="2"/>
  <c r="O3069" i="2"/>
  <c r="N3069" i="2"/>
  <c r="P3068" i="2"/>
  <c r="O3068" i="2"/>
  <c r="N3068" i="2"/>
  <c r="P3067" i="2"/>
  <c r="O3067" i="2"/>
  <c r="N3067" i="2"/>
  <c r="P3066" i="2"/>
  <c r="O3066" i="2"/>
  <c r="N3066" i="2"/>
  <c r="P3065" i="2"/>
  <c r="O3065" i="2"/>
  <c r="N3065" i="2"/>
  <c r="P3064" i="2"/>
  <c r="O3064" i="2"/>
  <c r="N3064" i="2"/>
  <c r="P3063" i="2"/>
  <c r="O3063" i="2"/>
  <c r="N3063" i="2"/>
  <c r="P3062" i="2"/>
  <c r="O3062" i="2"/>
  <c r="N3062" i="2"/>
  <c r="P3061" i="2"/>
  <c r="O3061" i="2"/>
  <c r="N3061" i="2"/>
  <c r="P3060" i="2"/>
  <c r="O3060" i="2"/>
  <c r="N3060" i="2"/>
  <c r="P3059" i="2"/>
  <c r="O3059" i="2"/>
  <c r="N3059" i="2"/>
  <c r="P3058" i="2"/>
  <c r="O3058" i="2"/>
  <c r="N3058" i="2"/>
  <c r="P3057" i="2"/>
  <c r="O3057" i="2"/>
  <c r="N3057" i="2"/>
  <c r="P3056" i="2"/>
  <c r="O3056" i="2"/>
  <c r="N3056" i="2"/>
  <c r="P3055" i="2"/>
  <c r="O3055" i="2"/>
  <c r="N3055" i="2"/>
  <c r="P3054" i="2"/>
  <c r="O3054" i="2"/>
  <c r="N3054" i="2"/>
  <c r="P3053" i="2"/>
  <c r="O3053" i="2"/>
  <c r="N3053" i="2"/>
  <c r="P3052" i="2"/>
  <c r="O3052" i="2"/>
  <c r="N3052" i="2"/>
  <c r="P3051" i="2"/>
  <c r="O3051" i="2"/>
  <c r="N3051" i="2"/>
  <c r="P3050" i="2"/>
  <c r="O3050" i="2"/>
  <c r="N3050" i="2"/>
  <c r="P3049" i="2"/>
  <c r="O3049" i="2"/>
  <c r="N3049" i="2"/>
  <c r="P3048" i="2"/>
  <c r="O3048" i="2"/>
  <c r="N3048" i="2"/>
  <c r="P3047" i="2"/>
  <c r="O3047" i="2"/>
  <c r="N3047" i="2"/>
  <c r="P3046" i="2"/>
  <c r="O3046" i="2"/>
  <c r="N3046" i="2"/>
  <c r="P3045" i="2"/>
  <c r="O3045" i="2"/>
  <c r="N3045" i="2"/>
  <c r="P3044" i="2"/>
  <c r="O3044" i="2"/>
  <c r="N3044" i="2"/>
  <c r="P3043" i="2"/>
  <c r="O3043" i="2"/>
  <c r="N3043" i="2"/>
  <c r="P3042" i="2"/>
  <c r="O3042" i="2"/>
  <c r="N3042" i="2"/>
  <c r="P3041" i="2"/>
  <c r="O3041" i="2"/>
  <c r="N3041" i="2"/>
  <c r="P3040" i="2"/>
  <c r="O3040" i="2"/>
  <c r="N3040" i="2"/>
  <c r="P3039" i="2"/>
  <c r="O3039" i="2"/>
  <c r="N3039" i="2"/>
  <c r="P3038" i="2"/>
  <c r="O3038" i="2"/>
  <c r="N3038" i="2"/>
  <c r="P3037" i="2"/>
  <c r="O3037" i="2"/>
  <c r="N3037" i="2"/>
  <c r="P3036" i="2"/>
  <c r="O3036" i="2"/>
  <c r="N3036" i="2"/>
  <c r="P3035" i="2"/>
  <c r="O3035" i="2"/>
  <c r="N3035" i="2"/>
  <c r="P3034" i="2"/>
  <c r="O3034" i="2"/>
  <c r="N3034" i="2"/>
  <c r="P3033" i="2"/>
  <c r="O3033" i="2"/>
  <c r="N3033" i="2"/>
  <c r="P3032" i="2"/>
  <c r="O3032" i="2"/>
  <c r="N3032" i="2"/>
  <c r="P3031" i="2"/>
  <c r="O3031" i="2"/>
  <c r="N3031" i="2"/>
  <c r="P3030" i="2"/>
  <c r="O3030" i="2"/>
  <c r="N3030" i="2"/>
  <c r="P3029" i="2"/>
  <c r="O3029" i="2"/>
  <c r="N3029" i="2"/>
  <c r="P3028" i="2"/>
  <c r="O3028" i="2"/>
  <c r="N3028" i="2"/>
  <c r="P3027" i="2"/>
  <c r="O3027" i="2"/>
  <c r="N3027" i="2"/>
  <c r="P3026" i="2"/>
  <c r="O3026" i="2"/>
  <c r="N3026" i="2"/>
  <c r="P3025" i="2"/>
  <c r="O3025" i="2"/>
  <c r="N3025" i="2"/>
  <c r="P3024" i="2"/>
  <c r="O3024" i="2"/>
  <c r="N3024" i="2"/>
  <c r="P3023" i="2"/>
  <c r="O3023" i="2"/>
  <c r="N3023" i="2"/>
  <c r="P3022" i="2"/>
  <c r="O3022" i="2"/>
  <c r="N3022" i="2"/>
  <c r="P3021" i="2"/>
  <c r="O3021" i="2"/>
  <c r="N3021" i="2"/>
  <c r="P3020" i="2"/>
  <c r="O3020" i="2"/>
  <c r="N3020" i="2"/>
  <c r="P3019" i="2"/>
  <c r="O3019" i="2"/>
  <c r="N3019" i="2"/>
  <c r="P3018" i="2"/>
  <c r="O3018" i="2"/>
  <c r="N3018" i="2"/>
  <c r="P3017" i="2"/>
  <c r="O3017" i="2"/>
  <c r="N3017" i="2"/>
  <c r="P3016" i="2"/>
  <c r="O3016" i="2"/>
  <c r="N3016" i="2"/>
  <c r="P3015" i="2"/>
  <c r="O3015" i="2"/>
  <c r="N3015" i="2"/>
  <c r="P3014" i="2"/>
  <c r="O3014" i="2"/>
  <c r="N3014" i="2"/>
  <c r="P3013" i="2"/>
  <c r="O3013" i="2"/>
  <c r="N3013" i="2"/>
  <c r="P3012" i="2"/>
  <c r="O3012" i="2"/>
  <c r="N3012" i="2"/>
  <c r="P3011" i="2"/>
  <c r="O3011" i="2"/>
  <c r="N3011" i="2"/>
  <c r="P3010" i="2"/>
  <c r="O3010" i="2"/>
  <c r="N3010" i="2"/>
  <c r="P3009" i="2"/>
  <c r="O3009" i="2"/>
  <c r="N3009" i="2"/>
  <c r="P3008" i="2"/>
  <c r="O3008" i="2"/>
  <c r="N3008" i="2"/>
  <c r="P3007" i="2"/>
  <c r="O3007" i="2"/>
  <c r="N3007" i="2"/>
  <c r="P3006" i="2"/>
  <c r="O3006" i="2"/>
  <c r="N3006" i="2"/>
  <c r="P3005" i="2"/>
  <c r="O3005" i="2"/>
  <c r="N3005" i="2"/>
  <c r="P3004" i="2"/>
  <c r="O3004" i="2"/>
  <c r="N3004" i="2"/>
  <c r="P3003" i="2"/>
  <c r="O3003" i="2"/>
  <c r="N3003" i="2"/>
  <c r="P3002" i="2"/>
  <c r="O3002" i="2"/>
  <c r="N3002" i="2"/>
  <c r="P3001" i="2"/>
  <c r="O3001" i="2"/>
  <c r="N3001" i="2"/>
  <c r="P3000" i="2"/>
  <c r="O3000" i="2"/>
  <c r="N3000" i="2"/>
  <c r="P2999" i="2"/>
  <c r="O2999" i="2"/>
  <c r="N2999" i="2"/>
  <c r="P2998" i="2"/>
  <c r="O2998" i="2"/>
  <c r="N2998" i="2"/>
  <c r="P2997" i="2"/>
  <c r="O2997" i="2"/>
  <c r="N2997" i="2"/>
  <c r="P2996" i="2"/>
  <c r="O2996" i="2"/>
  <c r="N2996" i="2"/>
  <c r="P2995" i="2"/>
  <c r="O2995" i="2"/>
  <c r="N2995" i="2"/>
  <c r="P2994" i="2"/>
  <c r="O2994" i="2"/>
  <c r="N2994" i="2"/>
  <c r="P2993" i="2"/>
  <c r="O2993" i="2"/>
  <c r="N2993" i="2"/>
  <c r="P2992" i="2"/>
  <c r="O2992" i="2"/>
  <c r="N2992" i="2"/>
  <c r="P2991" i="2"/>
  <c r="O2991" i="2"/>
  <c r="N2991" i="2"/>
  <c r="P2990" i="2"/>
  <c r="O2990" i="2"/>
  <c r="N2990" i="2"/>
  <c r="P2989" i="2"/>
  <c r="O2989" i="2"/>
  <c r="N2989" i="2"/>
  <c r="P2988" i="2"/>
  <c r="O2988" i="2"/>
  <c r="N2988" i="2"/>
  <c r="P2987" i="2"/>
  <c r="O2987" i="2"/>
  <c r="N2987" i="2"/>
  <c r="P2986" i="2"/>
  <c r="O2986" i="2"/>
  <c r="N2986" i="2"/>
  <c r="P2985" i="2"/>
  <c r="O2985" i="2"/>
  <c r="N2985" i="2"/>
  <c r="P2984" i="2"/>
  <c r="O2984" i="2"/>
  <c r="N2984" i="2"/>
  <c r="P2983" i="2"/>
  <c r="O2983" i="2"/>
  <c r="N2983" i="2"/>
  <c r="P2982" i="2"/>
  <c r="O2982" i="2"/>
  <c r="N2982" i="2"/>
  <c r="P2981" i="2"/>
  <c r="O2981" i="2"/>
  <c r="N2981" i="2"/>
  <c r="P2980" i="2"/>
  <c r="O2980" i="2"/>
  <c r="N2980" i="2"/>
  <c r="P2979" i="2"/>
  <c r="O2979" i="2"/>
  <c r="N2979" i="2"/>
  <c r="P2978" i="2"/>
  <c r="O2978" i="2"/>
  <c r="N2978" i="2"/>
  <c r="P2977" i="2"/>
  <c r="O2977" i="2"/>
  <c r="N2977" i="2"/>
  <c r="P2976" i="2"/>
  <c r="O2976" i="2"/>
  <c r="N2976" i="2"/>
  <c r="P2975" i="2"/>
  <c r="O2975" i="2"/>
  <c r="N2975" i="2"/>
  <c r="P2974" i="2"/>
  <c r="O2974" i="2"/>
  <c r="N2974" i="2"/>
  <c r="P2973" i="2"/>
  <c r="O2973" i="2"/>
  <c r="N2973" i="2"/>
  <c r="P2972" i="2"/>
  <c r="O2972" i="2"/>
  <c r="N2972" i="2"/>
  <c r="P2971" i="2"/>
  <c r="O2971" i="2"/>
  <c r="N2971" i="2"/>
  <c r="P2970" i="2"/>
  <c r="O2970" i="2"/>
  <c r="N2970" i="2"/>
  <c r="P2969" i="2"/>
  <c r="O2969" i="2"/>
  <c r="N2969" i="2"/>
  <c r="P2968" i="2"/>
  <c r="O2968" i="2"/>
  <c r="N2968" i="2"/>
  <c r="P2967" i="2"/>
  <c r="O2967" i="2"/>
  <c r="N2967" i="2"/>
  <c r="P2966" i="2"/>
  <c r="O2966" i="2"/>
  <c r="N2966" i="2"/>
  <c r="P2965" i="2"/>
  <c r="O2965" i="2"/>
  <c r="N2965" i="2"/>
  <c r="P2964" i="2"/>
  <c r="O2964" i="2"/>
  <c r="N2964" i="2"/>
  <c r="P2963" i="2"/>
  <c r="O2963" i="2"/>
  <c r="N2963" i="2"/>
  <c r="P2962" i="2"/>
  <c r="O2962" i="2"/>
  <c r="N2962" i="2"/>
  <c r="P2961" i="2"/>
  <c r="O2961" i="2"/>
  <c r="N2961" i="2"/>
  <c r="P2960" i="2"/>
  <c r="O2960" i="2"/>
  <c r="N2960" i="2"/>
  <c r="P2959" i="2"/>
  <c r="O2959" i="2"/>
  <c r="N2959" i="2"/>
  <c r="P2958" i="2"/>
  <c r="O2958" i="2"/>
  <c r="N2958" i="2"/>
  <c r="P2957" i="2"/>
  <c r="O2957" i="2"/>
  <c r="N2957" i="2"/>
  <c r="P2956" i="2"/>
  <c r="O2956" i="2"/>
  <c r="N2956" i="2"/>
  <c r="P2955" i="2"/>
  <c r="O2955" i="2"/>
  <c r="N2955" i="2"/>
  <c r="P2954" i="2"/>
  <c r="O2954" i="2"/>
  <c r="N2954" i="2"/>
  <c r="P2953" i="2"/>
  <c r="O2953" i="2"/>
  <c r="N2953" i="2"/>
  <c r="P2952" i="2"/>
  <c r="O2952" i="2"/>
  <c r="N2952" i="2"/>
  <c r="P2951" i="2"/>
  <c r="O2951" i="2"/>
  <c r="N2951" i="2"/>
  <c r="P2950" i="2"/>
  <c r="O2950" i="2"/>
  <c r="N2950" i="2"/>
  <c r="P2949" i="2"/>
  <c r="O2949" i="2"/>
  <c r="N2949" i="2"/>
  <c r="P2948" i="2"/>
  <c r="O2948" i="2"/>
  <c r="N2948" i="2"/>
  <c r="P2947" i="2"/>
  <c r="O2947" i="2"/>
  <c r="N2947" i="2"/>
  <c r="P2946" i="2"/>
  <c r="O2946" i="2"/>
  <c r="N2946" i="2"/>
  <c r="P2945" i="2"/>
  <c r="O2945" i="2"/>
  <c r="N2945" i="2"/>
  <c r="P2944" i="2"/>
  <c r="O2944" i="2"/>
  <c r="N2944" i="2"/>
  <c r="P2943" i="2"/>
  <c r="O2943" i="2"/>
  <c r="N2943" i="2"/>
  <c r="P2942" i="2"/>
  <c r="O2942" i="2"/>
  <c r="N2942" i="2"/>
  <c r="P2941" i="2"/>
  <c r="O2941" i="2"/>
  <c r="N2941" i="2"/>
  <c r="P2940" i="2"/>
  <c r="O2940" i="2"/>
  <c r="N2940" i="2"/>
  <c r="P2939" i="2"/>
  <c r="O2939" i="2"/>
  <c r="N2939" i="2"/>
  <c r="P2938" i="2"/>
  <c r="O2938" i="2"/>
  <c r="N2938" i="2"/>
  <c r="P2937" i="2"/>
  <c r="O2937" i="2"/>
  <c r="N2937" i="2"/>
  <c r="P2936" i="2"/>
  <c r="O2936" i="2"/>
  <c r="N2936" i="2"/>
  <c r="P2935" i="2"/>
  <c r="O2935" i="2"/>
  <c r="N2935" i="2"/>
  <c r="P2934" i="2"/>
  <c r="O2934" i="2"/>
  <c r="N2934" i="2"/>
  <c r="P2933" i="2"/>
  <c r="O2933" i="2"/>
  <c r="N2933" i="2"/>
  <c r="P2932" i="2"/>
  <c r="O2932" i="2"/>
  <c r="N2932" i="2"/>
  <c r="P2931" i="2"/>
  <c r="O2931" i="2"/>
  <c r="N2931" i="2"/>
  <c r="P2930" i="2"/>
  <c r="O2930" i="2"/>
  <c r="N2930" i="2"/>
  <c r="P2929" i="2"/>
  <c r="O2929" i="2"/>
  <c r="N2929" i="2"/>
  <c r="P2928" i="2"/>
  <c r="O2928" i="2"/>
  <c r="N2928" i="2"/>
  <c r="P2927" i="2"/>
  <c r="O2927" i="2"/>
  <c r="N2927" i="2"/>
  <c r="P2926" i="2"/>
  <c r="O2926" i="2"/>
  <c r="N2926" i="2"/>
  <c r="P2925" i="2"/>
  <c r="O2925" i="2"/>
  <c r="N2925" i="2"/>
  <c r="P2924" i="2"/>
  <c r="O2924" i="2"/>
  <c r="N2924" i="2"/>
  <c r="P2923" i="2"/>
  <c r="O2923" i="2"/>
  <c r="N2923" i="2"/>
  <c r="P2922" i="2"/>
  <c r="O2922" i="2"/>
  <c r="N2922" i="2"/>
  <c r="P2921" i="2"/>
  <c r="O2921" i="2"/>
  <c r="N2921" i="2"/>
  <c r="P2920" i="2"/>
  <c r="O2920" i="2"/>
  <c r="N2920" i="2"/>
  <c r="P2919" i="2"/>
  <c r="O2919" i="2"/>
  <c r="N2919" i="2"/>
  <c r="P2918" i="2"/>
  <c r="O2918" i="2"/>
  <c r="N2918" i="2"/>
  <c r="P2917" i="2"/>
  <c r="O2917" i="2"/>
  <c r="N2917" i="2"/>
  <c r="P2916" i="2"/>
  <c r="O2916" i="2"/>
  <c r="N2916" i="2"/>
  <c r="P2915" i="2"/>
  <c r="O2915" i="2"/>
  <c r="N2915" i="2"/>
  <c r="P2914" i="2"/>
  <c r="O2914" i="2"/>
  <c r="N2914" i="2"/>
  <c r="P2913" i="2"/>
  <c r="O2913" i="2"/>
  <c r="N2913" i="2"/>
  <c r="P2912" i="2"/>
  <c r="O2912" i="2"/>
  <c r="N2912" i="2"/>
  <c r="P2911" i="2"/>
  <c r="O2911" i="2"/>
  <c r="N2911" i="2"/>
  <c r="P2910" i="2"/>
  <c r="O2910" i="2"/>
  <c r="N2910" i="2"/>
  <c r="P2909" i="2"/>
  <c r="O2909" i="2"/>
  <c r="N2909" i="2"/>
  <c r="P2908" i="2"/>
  <c r="O2908" i="2"/>
  <c r="N2908" i="2"/>
  <c r="P2907" i="2"/>
  <c r="O2907" i="2"/>
  <c r="N2907" i="2"/>
  <c r="P2906" i="2"/>
  <c r="O2906" i="2"/>
  <c r="N2906" i="2"/>
  <c r="P2905" i="2"/>
  <c r="O2905" i="2"/>
  <c r="N2905" i="2"/>
  <c r="P2904" i="2"/>
  <c r="O2904" i="2"/>
  <c r="N2904" i="2"/>
  <c r="P2903" i="2"/>
  <c r="O2903" i="2"/>
  <c r="N2903" i="2"/>
  <c r="P2902" i="2"/>
  <c r="O2902" i="2"/>
  <c r="N2902" i="2"/>
  <c r="P2901" i="2"/>
  <c r="O2901" i="2"/>
  <c r="N2901" i="2"/>
  <c r="P2900" i="2"/>
  <c r="O2900" i="2"/>
  <c r="N2900" i="2"/>
  <c r="P2899" i="2"/>
  <c r="O2899" i="2"/>
  <c r="N2899" i="2"/>
  <c r="P2898" i="2"/>
  <c r="O2898" i="2"/>
  <c r="N2898" i="2"/>
  <c r="P2897" i="2"/>
  <c r="O2897" i="2"/>
  <c r="N2897" i="2"/>
  <c r="P2896" i="2"/>
  <c r="O2896" i="2"/>
  <c r="N2896" i="2"/>
  <c r="P2895" i="2"/>
  <c r="O2895" i="2"/>
  <c r="N2895" i="2"/>
  <c r="P2894" i="2"/>
  <c r="O2894" i="2"/>
  <c r="N2894" i="2"/>
  <c r="P2893" i="2"/>
  <c r="O2893" i="2"/>
  <c r="N2893" i="2"/>
  <c r="P2892" i="2"/>
  <c r="O2892" i="2"/>
  <c r="N2892" i="2"/>
  <c r="P2891" i="2"/>
  <c r="O2891" i="2"/>
  <c r="N2891" i="2"/>
  <c r="P2890" i="2"/>
  <c r="O2890" i="2"/>
  <c r="N2890" i="2"/>
  <c r="P2889" i="2"/>
  <c r="O2889" i="2"/>
  <c r="N2889" i="2"/>
  <c r="P2888" i="2"/>
  <c r="O2888" i="2"/>
  <c r="N2888" i="2"/>
  <c r="P2887" i="2"/>
  <c r="O2887" i="2"/>
  <c r="N2887" i="2"/>
  <c r="P2886" i="2"/>
  <c r="O2886" i="2"/>
  <c r="N2886" i="2"/>
  <c r="P2885" i="2"/>
  <c r="O2885" i="2"/>
  <c r="N2885" i="2"/>
  <c r="P2884" i="2"/>
  <c r="O2884" i="2"/>
  <c r="N2884" i="2"/>
  <c r="P2883" i="2"/>
  <c r="O2883" i="2"/>
  <c r="N2883" i="2"/>
  <c r="P2882" i="2"/>
  <c r="O2882" i="2"/>
  <c r="N2882" i="2"/>
  <c r="P2881" i="2"/>
  <c r="O2881" i="2"/>
  <c r="N2881" i="2"/>
  <c r="P2880" i="2"/>
  <c r="O2880" i="2"/>
  <c r="N2880" i="2"/>
  <c r="P2879" i="2"/>
  <c r="O2879" i="2"/>
  <c r="N2879" i="2"/>
  <c r="P2878" i="2"/>
  <c r="O2878" i="2"/>
  <c r="N2878" i="2"/>
  <c r="P2877" i="2"/>
  <c r="O2877" i="2"/>
  <c r="N2877" i="2"/>
  <c r="P2876" i="2"/>
  <c r="O2876" i="2"/>
  <c r="N2876" i="2"/>
  <c r="P2875" i="2"/>
  <c r="O2875" i="2"/>
  <c r="N2875" i="2"/>
  <c r="P2874" i="2"/>
  <c r="O2874" i="2"/>
  <c r="N2874" i="2"/>
  <c r="P2873" i="2"/>
  <c r="O2873" i="2"/>
  <c r="N2873" i="2"/>
  <c r="P2872" i="2"/>
  <c r="O2872" i="2"/>
  <c r="N2872" i="2"/>
  <c r="P2871" i="2"/>
  <c r="O2871" i="2"/>
  <c r="N2871" i="2"/>
  <c r="P2870" i="2"/>
  <c r="O2870" i="2"/>
  <c r="N2870" i="2"/>
  <c r="P2869" i="2"/>
  <c r="O2869" i="2"/>
  <c r="N2869" i="2"/>
  <c r="P2868" i="2"/>
  <c r="O2868" i="2"/>
  <c r="N2868" i="2"/>
  <c r="P2867" i="2"/>
  <c r="O2867" i="2"/>
  <c r="N2867" i="2"/>
  <c r="P2866" i="2"/>
  <c r="O2866" i="2"/>
  <c r="N2866" i="2"/>
  <c r="P2865" i="2"/>
  <c r="O2865" i="2"/>
  <c r="N2865" i="2"/>
  <c r="P2864" i="2"/>
  <c r="O2864" i="2"/>
  <c r="N2864" i="2"/>
  <c r="P2863" i="2"/>
  <c r="O2863" i="2"/>
  <c r="N2863" i="2"/>
  <c r="P2862" i="2"/>
  <c r="O2862" i="2"/>
  <c r="N2862" i="2"/>
  <c r="P2861" i="2"/>
  <c r="O2861" i="2"/>
  <c r="N2861" i="2"/>
  <c r="P2860" i="2"/>
  <c r="O2860" i="2"/>
  <c r="N2860" i="2"/>
  <c r="P2859" i="2"/>
  <c r="O2859" i="2"/>
  <c r="N2859" i="2"/>
  <c r="P2858" i="2"/>
  <c r="O2858" i="2"/>
  <c r="N2858" i="2"/>
  <c r="P2857" i="2"/>
  <c r="O2857" i="2"/>
  <c r="N2857" i="2"/>
  <c r="P2856" i="2"/>
  <c r="O2856" i="2"/>
  <c r="N2856" i="2"/>
  <c r="P2855" i="2"/>
  <c r="O2855" i="2"/>
  <c r="N2855" i="2"/>
  <c r="P2854" i="2"/>
  <c r="O2854" i="2"/>
  <c r="N2854" i="2"/>
  <c r="P2853" i="2"/>
  <c r="O2853" i="2"/>
  <c r="N2853" i="2"/>
  <c r="P2852" i="2"/>
  <c r="O2852" i="2"/>
  <c r="N2852" i="2"/>
  <c r="P2851" i="2"/>
  <c r="O2851" i="2"/>
  <c r="N2851" i="2"/>
  <c r="P2850" i="2"/>
  <c r="O2850" i="2"/>
  <c r="N2850" i="2"/>
  <c r="P2849" i="2"/>
  <c r="O2849" i="2"/>
  <c r="N2849" i="2"/>
  <c r="P2848" i="2"/>
  <c r="O2848" i="2"/>
  <c r="N2848" i="2"/>
  <c r="P2847" i="2"/>
  <c r="O2847" i="2"/>
  <c r="N2847" i="2"/>
  <c r="P2846" i="2"/>
  <c r="O2846" i="2"/>
  <c r="N2846" i="2"/>
  <c r="P2845" i="2"/>
  <c r="O2845" i="2"/>
  <c r="N2845" i="2"/>
  <c r="P2844" i="2"/>
  <c r="O2844" i="2"/>
  <c r="N2844" i="2"/>
  <c r="P2843" i="2"/>
  <c r="O2843" i="2"/>
  <c r="N2843" i="2"/>
  <c r="P2842" i="2"/>
  <c r="O2842" i="2"/>
  <c r="N2842" i="2"/>
  <c r="P2841" i="2"/>
  <c r="O2841" i="2"/>
  <c r="N2841" i="2"/>
  <c r="P2840" i="2"/>
  <c r="O2840" i="2"/>
  <c r="N2840" i="2"/>
  <c r="P2839" i="2"/>
  <c r="O2839" i="2"/>
  <c r="N2839" i="2"/>
  <c r="P2838" i="2"/>
  <c r="O2838" i="2"/>
  <c r="N2838" i="2"/>
  <c r="P2837" i="2"/>
  <c r="O2837" i="2"/>
  <c r="N2837" i="2"/>
  <c r="P2836" i="2"/>
  <c r="O2836" i="2"/>
  <c r="N2836" i="2"/>
  <c r="P2835" i="2"/>
  <c r="O2835" i="2"/>
  <c r="N2835" i="2"/>
  <c r="P2834" i="2"/>
  <c r="O2834" i="2"/>
  <c r="N2834" i="2"/>
  <c r="P2833" i="2"/>
  <c r="O2833" i="2"/>
  <c r="N2833" i="2"/>
  <c r="P2832" i="2"/>
  <c r="O2832" i="2"/>
  <c r="N2832" i="2"/>
  <c r="P2831" i="2"/>
  <c r="O2831" i="2"/>
  <c r="N2831" i="2"/>
  <c r="P2830" i="2"/>
  <c r="O2830" i="2"/>
  <c r="N2830" i="2"/>
  <c r="P2829" i="2"/>
  <c r="O2829" i="2"/>
  <c r="N2829" i="2"/>
  <c r="P2828" i="2"/>
  <c r="O2828" i="2"/>
  <c r="N2828" i="2"/>
  <c r="P2827" i="2"/>
  <c r="O2827" i="2"/>
  <c r="N2827" i="2"/>
  <c r="P2826" i="2"/>
  <c r="O2826" i="2"/>
  <c r="N2826" i="2"/>
  <c r="P2825" i="2"/>
  <c r="O2825" i="2"/>
  <c r="N2825" i="2"/>
  <c r="P2824" i="2"/>
  <c r="O2824" i="2"/>
  <c r="N2824" i="2"/>
  <c r="P2823" i="2"/>
  <c r="O2823" i="2"/>
  <c r="N2823" i="2"/>
  <c r="P2822" i="2"/>
  <c r="O2822" i="2"/>
  <c r="N2822" i="2"/>
  <c r="P2821" i="2"/>
  <c r="O2821" i="2"/>
  <c r="N2821" i="2"/>
  <c r="P2820" i="2"/>
  <c r="O2820" i="2"/>
  <c r="N2820" i="2"/>
  <c r="P2819" i="2"/>
  <c r="O2819" i="2"/>
  <c r="N2819" i="2"/>
  <c r="P2818" i="2"/>
  <c r="O2818" i="2"/>
  <c r="N2818" i="2"/>
  <c r="P2817" i="2"/>
  <c r="O2817" i="2"/>
  <c r="N2817" i="2"/>
  <c r="P2816" i="2"/>
  <c r="O2816" i="2"/>
  <c r="N2816" i="2"/>
  <c r="P2815" i="2"/>
  <c r="O2815" i="2"/>
  <c r="N2815" i="2"/>
  <c r="P2814" i="2"/>
  <c r="O2814" i="2"/>
  <c r="N2814" i="2"/>
  <c r="P2813" i="2"/>
  <c r="O2813" i="2"/>
  <c r="N2813" i="2"/>
  <c r="P2812" i="2"/>
  <c r="O2812" i="2"/>
  <c r="N2812" i="2"/>
  <c r="P2811" i="2"/>
  <c r="O2811" i="2"/>
  <c r="N2811" i="2"/>
  <c r="P2810" i="2"/>
  <c r="O2810" i="2"/>
  <c r="N2810" i="2"/>
  <c r="P2809" i="2"/>
  <c r="O2809" i="2"/>
  <c r="N2809" i="2"/>
  <c r="P2808" i="2"/>
  <c r="O2808" i="2"/>
  <c r="N2808" i="2"/>
  <c r="P2807" i="2"/>
  <c r="O2807" i="2"/>
  <c r="N2807" i="2"/>
  <c r="P2806" i="2"/>
  <c r="O2806" i="2"/>
  <c r="N2806" i="2"/>
  <c r="P2805" i="2"/>
  <c r="O2805" i="2"/>
  <c r="N2805" i="2"/>
  <c r="P2804" i="2"/>
  <c r="O2804" i="2"/>
  <c r="N2804" i="2"/>
  <c r="P2803" i="2"/>
  <c r="O2803" i="2"/>
  <c r="N2803" i="2"/>
  <c r="P2802" i="2"/>
  <c r="O2802" i="2"/>
  <c r="N2802" i="2"/>
  <c r="P2801" i="2"/>
  <c r="O2801" i="2"/>
  <c r="N2801" i="2"/>
  <c r="P2800" i="2"/>
  <c r="O2800" i="2"/>
  <c r="N2800" i="2"/>
  <c r="P2799" i="2"/>
  <c r="O2799" i="2"/>
  <c r="N2799" i="2"/>
  <c r="P2798" i="2"/>
  <c r="O2798" i="2"/>
  <c r="N2798" i="2"/>
  <c r="P2797" i="2"/>
  <c r="O2797" i="2"/>
  <c r="N2797" i="2"/>
  <c r="P2796" i="2"/>
  <c r="O2796" i="2"/>
  <c r="N2796" i="2"/>
  <c r="P2795" i="2"/>
  <c r="O2795" i="2"/>
  <c r="N2795" i="2"/>
  <c r="P2794" i="2"/>
  <c r="O2794" i="2"/>
  <c r="N2794" i="2"/>
  <c r="P2793" i="2"/>
  <c r="O2793" i="2"/>
  <c r="N2793" i="2"/>
  <c r="P2792" i="2"/>
  <c r="O2792" i="2"/>
  <c r="N2792" i="2"/>
  <c r="P2791" i="2"/>
  <c r="O2791" i="2"/>
  <c r="N2791" i="2"/>
  <c r="P2790" i="2"/>
  <c r="O2790" i="2"/>
  <c r="N2790" i="2"/>
  <c r="P2789" i="2"/>
  <c r="O2789" i="2"/>
  <c r="N2789" i="2"/>
  <c r="P2788" i="2"/>
  <c r="O2788" i="2"/>
  <c r="N2788" i="2"/>
  <c r="P2787" i="2"/>
  <c r="O2787" i="2"/>
  <c r="N2787" i="2"/>
  <c r="P2786" i="2"/>
  <c r="O2786" i="2"/>
  <c r="N2786" i="2"/>
  <c r="P2785" i="2"/>
  <c r="O2785" i="2"/>
  <c r="N2785" i="2"/>
  <c r="P2784" i="2"/>
  <c r="O2784" i="2"/>
  <c r="N2784" i="2"/>
  <c r="P2783" i="2"/>
  <c r="O2783" i="2"/>
  <c r="N2783" i="2"/>
  <c r="P2782" i="2"/>
  <c r="O2782" i="2"/>
  <c r="N2782" i="2"/>
  <c r="P2781" i="2"/>
  <c r="O2781" i="2"/>
  <c r="N2781" i="2"/>
  <c r="P2780" i="2"/>
  <c r="O2780" i="2"/>
  <c r="N2780" i="2"/>
  <c r="P2779" i="2"/>
  <c r="O2779" i="2"/>
  <c r="N2779" i="2"/>
  <c r="P2778" i="2"/>
  <c r="O2778" i="2"/>
  <c r="N2778" i="2"/>
  <c r="P2777" i="2"/>
  <c r="O2777" i="2"/>
  <c r="N2777" i="2"/>
  <c r="P2776" i="2"/>
  <c r="O2776" i="2"/>
  <c r="N2776" i="2"/>
  <c r="P2775" i="2"/>
  <c r="O2775" i="2"/>
  <c r="N2775" i="2"/>
  <c r="P2774" i="2"/>
  <c r="O2774" i="2"/>
  <c r="N2774" i="2"/>
  <c r="P2773" i="2"/>
  <c r="O2773" i="2"/>
  <c r="N2773" i="2"/>
  <c r="P2772" i="2"/>
  <c r="O2772" i="2"/>
  <c r="N2772" i="2"/>
  <c r="P2771" i="2"/>
  <c r="O2771" i="2"/>
  <c r="N2771" i="2"/>
  <c r="P2770" i="2"/>
  <c r="O2770" i="2"/>
  <c r="N2770" i="2"/>
  <c r="P2769" i="2"/>
  <c r="O2769" i="2"/>
  <c r="N2769" i="2"/>
  <c r="P2768" i="2"/>
  <c r="O2768" i="2"/>
  <c r="N2768" i="2"/>
  <c r="P2767" i="2"/>
  <c r="O2767" i="2"/>
  <c r="N2767" i="2"/>
  <c r="P2766" i="2"/>
  <c r="O2766" i="2"/>
  <c r="N2766" i="2"/>
  <c r="P2765" i="2"/>
  <c r="O2765" i="2"/>
  <c r="N2765" i="2"/>
  <c r="P2764" i="2"/>
  <c r="O2764" i="2"/>
  <c r="N2764" i="2"/>
  <c r="P2763" i="2"/>
  <c r="O2763" i="2"/>
  <c r="N2763" i="2"/>
  <c r="P2762" i="2"/>
  <c r="O2762" i="2"/>
  <c r="N2762" i="2"/>
  <c r="P2761" i="2"/>
  <c r="O2761" i="2"/>
  <c r="N2761" i="2"/>
  <c r="P2760" i="2"/>
  <c r="O2760" i="2"/>
  <c r="N2760" i="2"/>
  <c r="P2759" i="2"/>
  <c r="O2759" i="2"/>
  <c r="N2759" i="2"/>
  <c r="P2758" i="2"/>
  <c r="O2758" i="2"/>
  <c r="N2758" i="2"/>
  <c r="P2757" i="2"/>
  <c r="O2757" i="2"/>
  <c r="N2757" i="2"/>
  <c r="P2756" i="2"/>
  <c r="O2756" i="2"/>
  <c r="N2756" i="2"/>
  <c r="P2755" i="2"/>
  <c r="O2755" i="2"/>
  <c r="N2755" i="2"/>
  <c r="P2754" i="2"/>
  <c r="O2754" i="2"/>
  <c r="N2754" i="2"/>
  <c r="P2753" i="2"/>
  <c r="O2753" i="2"/>
  <c r="N2753" i="2"/>
  <c r="P2752" i="2"/>
  <c r="O2752" i="2"/>
  <c r="N2752" i="2"/>
  <c r="P2751" i="2"/>
  <c r="O2751" i="2"/>
  <c r="N2751" i="2"/>
  <c r="P2750" i="2"/>
  <c r="O2750" i="2"/>
  <c r="N2750" i="2"/>
  <c r="P2749" i="2"/>
  <c r="O2749" i="2"/>
  <c r="N2749" i="2"/>
  <c r="P2748" i="2"/>
  <c r="O2748" i="2"/>
  <c r="N2748" i="2"/>
  <c r="P2747" i="2"/>
  <c r="O2747" i="2"/>
  <c r="N2747" i="2"/>
  <c r="P2746" i="2"/>
  <c r="O2746" i="2"/>
  <c r="N2746" i="2"/>
  <c r="P2745" i="2"/>
  <c r="O2745" i="2"/>
  <c r="N2745" i="2"/>
  <c r="P2744" i="2"/>
  <c r="O2744" i="2"/>
  <c r="N2744" i="2"/>
  <c r="P2743" i="2"/>
  <c r="O2743" i="2"/>
  <c r="N2743" i="2"/>
  <c r="P2742" i="2"/>
  <c r="O2742" i="2"/>
  <c r="N2742" i="2"/>
  <c r="P2741" i="2"/>
  <c r="O2741" i="2"/>
  <c r="N2741" i="2"/>
  <c r="P2740" i="2"/>
  <c r="O2740" i="2"/>
  <c r="N2740" i="2"/>
  <c r="P2739" i="2"/>
  <c r="O2739" i="2"/>
  <c r="N2739" i="2"/>
  <c r="P2738" i="2"/>
  <c r="O2738" i="2"/>
  <c r="N2738" i="2"/>
  <c r="P2737" i="2"/>
  <c r="O2737" i="2"/>
  <c r="N2737" i="2"/>
  <c r="P2736" i="2"/>
  <c r="O2736" i="2"/>
  <c r="N2736" i="2"/>
  <c r="P2735" i="2"/>
  <c r="O2735" i="2"/>
  <c r="N2735" i="2"/>
  <c r="P2734" i="2"/>
  <c r="O2734" i="2"/>
  <c r="N2734" i="2"/>
  <c r="P2733" i="2"/>
  <c r="O2733" i="2"/>
  <c r="N2733" i="2"/>
  <c r="P2732" i="2"/>
  <c r="O2732" i="2"/>
  <c r="N2732" i="2"/>
  <c r="P2731" i="2"/>
  <c r="O2731" i="2"/>
  <c r="N2731" i="2"/>
  <c r="P2730" i="2"/>
  <c r="O2730" i="2"/>
  <c r="N2730" i="2"/>
  <c r="P2729" i="2"/>
  <c r="O2729" i="2"/>
  <c r="N2729" i="2"/>
  <c r="P2728" i="2"/>
  <c r="O2728" i="2"/>
  <c r="N2728" i="2"/>
  <c r="P2727" i="2"/>
  <c r="O2727" i="2"/>
  <c r="N2727" i="2"/>
  <c r="P2726" i="2"/>
  <c r="O2726" i="2"/>
  <c r="N2726" i="2"/>
  <c r="P2725" i="2"/>
  <c r="O2725" i="2"/>
  <c r="N2725" i="2"/>
  <c r="P2724" i="2"/>
  <c r="O2724" i="2"/>
  <c r="N2724" i="2"/>
  <c r="P2723" i="2"/>
  <c r="O2723" i="2"/>
  <c r="N2723" i="2"/>
  <c r="P2722" i="2"/>
  <c r="O2722" i="2"/>
  <c r="N2722" i="2"/>
  <c r="P2721" i="2"/>
  <c r="O2721" i="2"/>
  <c r="N2721" i="2"/>
  <c r="P2720" i="2"/>
  <c r="O2720" i="2"/>
  <c r="N2720" i="2"/>
  <c r="P2719" i="2"/>
  <c r="O2719" i="2"/>
  <c r="N2719" i="2"/>
  <c r="P2718" i="2"/>
  <c r="O2718" i="2"/>
  <c r="N2718" i="2"/>
  <c r="P2717" i="2"/>
  <c r="O2717" i="2"/>
  <c r="N2717" i="2"/>
  <c r="P2716" i="2"/>
  <c r="O2716" i="2"/>
  <c r="N2716" i="2"/>
  <c r="P2715" i="2"/>
  <c r="O2715" i="2"/>
  <c r="N2715" i="2"/>
  <c r="P2714" i="2"/>
  <c r="O2714" i="2"/>
  <c r="N2714" i="2"/>
  <c r="P2713" i="2"/>
  <c r="O2713" i="2"/>
  <c r="N2713" i="2"/>
  <c r="P2712" i="2"/>
  <c r="O2712" i="2"/>
  <c r="N2712" i="2"/>
  <c r="P2711" i="2"/>
  <c r="O2711" i="2"/>
  <c r="N2711" i="2"/>
  <c r="P2710" i="2"/>
  <c r="O2710" i="2"/>
  <c r="N2710" i="2"/>
  <c r="P2709" i="2"/>
  <c r="O2709" i="2"/>
  <c r="N2709" i="2"/>
  <c r="P2708" i="2"/>
  <c r="O2708" i="2"/>
  <c r="N2708" i="2"/>
  <c r="P2707" i="2"/>
  <c r="O2707" i="2"/>
  <c r="N2707" i="2"/>
  <c r="P2706" i="2"/>
  <c r="O2706" i="2"/>
  <c r="N2706" i="2"/>
  <c r="P2705" i="2"/>
  <c r="O2705" i="2"/>
  <c r="N2705" i="2"/>
  <c r="P2704" i="2"/>
  <c r="O2704" i="2"/>
  <c r="N2704" i="2"/>
  <c r="P2703" i="2"/>
  <c r="O2703" i="2"/>
  <c r="N2703" i="2"/>
  <c r="P2702" i="2"/>
  <c r="O2702" i="2"/>
  <c r="N2702" i="2"/>
  <c r="P2701" i="2"/>
  <c r="O2701" i="2"/>
  <c r="N2701" i="2"/>
  <c r="P2700" i="2"/>
  <c r="O2700" i="2"/>
  <c r="N2700" i="2"/>
  <c r="P2699" i="2"/>
  <c r="O2699" i="2"/>
  <c r="N2699" i="2"/>
  <c r="P2698" i="2"/>
  <c r="O2698" i="2"/>
  <c r="N2698" i="2"/>
  <c r="P2697" i="2"/>
  <c r="O2697" i="2"/>
  <c r="N2697" i="2"/>
  <c r="P2696" i="2"/>
  <c r="O2696" i="2"/>
  <c r="N2696" i="2"/>
  <c r="P2695" i="2"/>
  <c r="O2695" i="2"/>
  <c r="N2695" i="2"/>
  <c r="P2694" i="2"/>
  <c r="O2694" i="2"/>
  <c r="N2694" i="2"/>
  <c r="P2693" i="2"/>
  <c r="O2693" i="2"/>
  <c r="N2693" i="2"/>
  <c r="P2692" i="2"/>
  <c r="O2692" i="2"/>
  <c r="N2692" i="2"/>
  <c r="P2691" i="2"/>
  <c r="O2691" i="2"/>
  <c r="N2691" i="2"/>
  <c r="P2690" i="2"/>
  <c r="O2690" i="2"/>
  <c r="N2690" i="2"/>
  <c r="P2689" i="2"/>
  <c r="O2689" i="2"/>
  <c r="N2689" i="2"/>
  <c r="P2688" i="2"/>
  <c r="O2688" i="2"/>
  <c r="N2688" i="2"/>
  <c r="P2687" i="2"/>
  <c r="O2687" i="2"/>
  <c r="N2687" i="2"/>
  <c r="P2686" i="2"/>
  <c r="O2686" i="2"/>
  <c r="N2686" i="2"/>
  <c r="P2685" i="2"/>
  <c r="O2685" i="2"/>
  <c r="N2685" i="2"/>
  <c r="P2684" i="2"/>
  <c r="O2684" i="2"/>
  <c r="N2684" i="2"/>
  <c r="P2683" i="2"/>
  <c r="O2683" i="2"/>
  <c r="N2683" i="2"/>
  <c r="P2682" i="2"/>
  <c r="O2682" i="2"/>
  <c r="N2682" i="2"/>
  <c r="P2681" i="2"/>
  <c r="O2681" i="2"/>
  <c r="N2681" i="2"/>
  <c r="P2680" i="2"/>
  <c r="O2680" i="2"/>
  <c r="N2680" i="2"/>
  <c r="P2679" i="2"/>
  <c r="O2679" i="2"/>
  <c r="N2679" i="2"/>
  <c r="P2678" i="2"/>
  <c r="O2678" i="2"/>
  <c r="N2678" i="2"/>
  <c r="P2677" i="2"/>
  <c r="O2677" i="2"/>
  <c r="N2677" i="2"/>
  <c r="P2676" i="2"/>
  <c r="O2676" i="2"/>
  <c r="N2676" i="2"/>
  <c r="P2675" i="2"/>
  <c r="O2675" i="2"/>
  <c r="N2675" i="2"/>
  <c r="P2674" i="2"/>
  <c r="O2674" i="2"/>
  <c r="N2674" i="2"/>
  <c r="P2673" i="2"/>
  <c r="O2673" i="2"/>
  <c r="N2673" i="2"/>
  <c r="P2672" i="2"/>
  <c r="O2672" i="2"/>
  <c r="N2672" i="2"/>
  <c r="P2671" i="2"/>
  <c r="O2671" i="2"/>
  <c r="N2671" i="2"/>
  <c r="P2670" i="2"/>
  <c r="O2670" i="2"/>
  <c r="N2670" i="2"/>
  <c r="P2669" i="2"/>
  <c r="O2669" i="2"/>
  <c r="N2669" i="2"/>
  <c r="P2668" i="2"/>
  <c r="O2668" i="2"/>
  <c r="N2668" i="2"/>
  <c r="P2667" i="2"/>
  <c r="O2667" i="2"/>
  <c r="N2667" i="2"/>
  <c r="P2666" i="2"/>
  <c r="O2666" i="2"/>
  <c r="N2666" i="2"/>
  <c r="P2665" i="2"/>
  <c r="O2665" i="2"/>
  <c r="N2665" i="2"/>
  <c r="P2664" i="2"/>
  <c r="O2664" i="2"/>
  <c r="N2664" i="2"/>
  <c r="P2663" i="2"/>
  <c r="O2663" i="2"/>
  <c r="N2663" i="2"/>
  <c r="P2662" i="2"/>
  <c r="O2662" i="2"/>
  <c r="N2662" i="2"/>
  <c r="P2661" i="2"/>
  <c r="O2661" i="2"/>
  <c r="N2661" i="2"/>
  <c r="P2660" i="2"/>
  <c r="O2660" i="2"/>
  <c r="N2660" i="2"/>
  <c r="P2659" i="2"/>
  <c r="O2659" i="2"/>
  <c r="N2659" i="2"/>
  <c r="P2658" i="2"/>
  <c r="O2658" i="2"/>
  <c r="N2658" i="2"/>
  <c r="P2657" i="2"/>
  <c r="O2657" i="2"/>
  <c r="N2657" i="2"/>
  <c r="P2656" i="2"/>
  <c r="O2656" i="2"/>
  <c r="N2656" i="2"/>
  <c r="P2655" i="2"/>
  <c r="O2655" i="2"/>
  <c r="N2655" i="2"/>
  <c r="P2654" i="2"/>
  <c r="O2654" i="2"/>
  <c r="N2654" i="2"/>
  <c r="P2653" i="2"/>
  <c r="O2653" i="2"/>
  <c r="N2653" i="2"/>
  <c r="P2652" i="2"/>
  <c r="O2652" i="2"/>
  <c r="N2652" i="2"/>
  <c r="P2651" i="2"/>
  <c r="O2651" i="2"/>
  <c r="N2651" i="2"/>
  <c r="P2650" i="2"/>
  <c r="O2650" i="2"/>
  <c r="N2650" i="2"/>
  <c r="P2649" i="2"/>
  <c r="O2649" i="2"/>
  <c r="N2649" i="2"/>
  <c r="P2648" i="2"/>
  <c r="O2648" i="2"/>
  <c r="N2648" i="2"/>
  <c r="P2647" i="2"/>
  <c r="O2647" i="2"/>
  <c r="N2647" i="2"/>
  <c r="P2646" i="2"/>
  <c r="O2646" i="2"/>
  <c r="N2646" i="2"/>
  <c r="P2645" i="2"/>
  <c r="O2645" i="2"/>
  <c r="N2645" i="2"/>
  <c r="P2644" i="2"/>
  <c r="O2644" i="2"/>
  <c r="N2644" i="2"/>
  <c r="P2643" i="2"/>
  <c r="O2643" i="2"/>
  <c r="N2643" i="2"/>
  <c r="P2642" i="2"/>
  <c r="O2642" i="2"/>
  <c r="N2642" i="2"/>
  <c r="P2641" i="2"/>
  <c r="O2641" i="2"/>
  <c r="N2641" i="2"/>
  <c r="P2640" i="2"/>
  <c r="O2640" i="2"/>
  <c r="N2640" i="2"/>
  <c r="P2639" i="2"/>
  <c r="O2639" i="2"/>
  <c r="N2639" i="2"/>
  <c r="P2638" i="2"/>
  <c r="O2638" i="2"/>
  <c r="N2638" i="2"/>
  <c r="P2637" i="2"/>
  <c r="O2637" i="2"/>
  <c r="N2637" i="2"/>
  <c r="P2636" i="2"/>
  <c r="O2636" i="2"/>
  <c r="N2636" i="2"/>
  <c r="P2635" i="2"/>
  <c r="O2635" i="2"/>
  <c r="N2635" i="2"/>
  <c r="P2634" i="2"/>
  <c r="O2634" i="2"/>
  <c r="N2634" i="2"/>
  <c r="P2633" i="2"/>
  <c r="O2633" i="2"/>
  <c r="N2633" i="2"/>
  <c r="P2632" i="2"/>
  <c r="O2632" i="2"/>
  <c r="N2632" i="2"/>
  <c r="P2631" i="2"/>
  <c r="O2631" i="2"/>
  <c r="N2631" i="2"/>
  <c r="P2630" i="2"/>
  <c r="O2630" i="2"/>
  <c r="N2630" i="2"/>
  <c r="P2629" i="2"/>
  <c r="O2629" i="2"/>
  <c r="N2629" i="2"/>
  <c r="P2628" i="2"/>
  <c r="O2628" i="2"/>
  <c r="N2628" i="2"/>
  <c r="P2627" i="2"/>
  <c r="O2627" i="2"/>
  <c r="N2627" i="2"/>
  <c r="P2626" i="2"/>
  <c r="O2626" i="2"/>
  <c r="N2626" i="2"/>
  <c r="P2625" i="2"/>
  <c r="O2625" i="2"/>
  <c r="N2625" i="2"/>
  <c r="P2624" i="2"/>
  <c r="O2624" i="2"/>
  <c r="N2624" i="2"/>
  <c r="P2623" i="2"/>
  <c r="O2623" i="2"/>
  <c r="N2623" i="2"/>
  <c r="P2622" i="2"/>
  <c r="O2622" i="2"/>
  <c r="N2622" i="2"/>
  <c r="P2621" i="2"/>
  <c r="O2621" i="2"/>
  <c r="N2621" i="2"/>
  <c r="P2620" i="2"/>
  <c r="O2620" i="2"/>
  <c r="N2620" i="2"/>
  <c r="P2619" i="2"/>
  <c r="O2619" i="2"/>
  <c r="N2619" i="2"/>
  <c r="P2618" i="2"/>
  <c r="O2618" i="2"/>
  <c r="N2618" i="2"/>
  <c r="P2617" i="2"/>
  <c r="O2617" i="2"/>
  <c r="N2617" i="2"/>
  <c r="P2616" i="2"/>
  <c r="O2616" i="2"/>
  <c r="N2616" i="2"/>
  <c r="P2615" i="2"/>
  <c r="O2615" i="2"/>
  <c r="N2615" i="2"/>
  <c r="P2614" i="2"/>
  <c r="O2614" i="2"/>
  <c r="N2614" i="2"/>
  <c r="P2613" i="2"/>
  <c r="O2613" i="2"/>
  <c r="N2613" i="2"/>
  <c r="P2612" i="2"/>
  <c r="O2612" i="2"/>
  <c r="N2612" i="2"/>
  <c r="P2611" i="2"/>
  <c r="O2611" i="2"/>
  <c r="N2611" i="2"/>
  <c r="P2610" i="2"/>
  <c r="O2610" i="2"/>
  <c r="N2610" i="2"/>
  <c r="P2609" i="2"/>
  <c r="O2609" i="2"/>
  <c r="N2609" i="2"/>
  <c r="P2608" i="2"/>
  <c r="O2608" i="2"/>
  <c r="N2608" i="2"/>
  <c r="P2607" i="2"/>
  <c r="O2607" i="2"/>
  <c r="N2607" i="2"/>
  <c r="P2606" i="2"/>
  <c r="O2606" i="2"/>
  <c r="N2606" i="2"/>
  <c r="P2605" i="2"/>
  <c r="O2605" i="2"/>
  <c r="N2605" i="2"/>
  <c r="P2604" i="2"/>
  <c r="O2604" i="2"/>
  <c r="N2604" i="2"/>
  <c r="P2603" i="2"/>
  <c r="O2603" i="2"/>
  <c r="N2603" i="2"/>
  <c r="P2602" i="2"/>
  <c r="O2602" i="2"/>
  <c r="N2602" i="2"/>
  <c r="P2601" i="2"/>
  <c r="O2601" i="2"/>
  <c r="N2601" i="2"/>
  <c r="P2600" i="2"/>
  <c r="O2600" i="2"/>
  <c r="N2600" i="2"/>
  <c r="P2599" i="2"/>
  <c r="O2599" i="2"/>
  <c r="N2599" i="2"/>
  <c r="P2598" i="2"/>
  <c r="O2598" i="2"/>
  <c r="N2598" i="2"/>
  <c r="P2597" i="2"/>
  <c r="O2597" i="2"/>
  <c r="N2597" i="2"/>
  <c r="P2596" i="2"/>
  <c r="O2596" i="2"/>
  <c r="N2596" i="2"/>
  <c r="P2595" i="2"/>
  <c r="O2595" i="2"/>
  <c r="N2595" i="2"/>
  <c r="P2594" i="2"/>
  <c r="O2594" i="2"/>
  <c r="N2594" i="2"/>
  <c r="P2593" i="2"/>
  <c r="O2593" i="2"/>
  <c r="N2593" i="2"/>
  <c r="P2592" i="2"/>
  <c r="O2592" i="2"/>
  <c r="N2592" i="2"/>
  <c r="P2591" i="2"/>
  <c r="O2591" i="2"/>
  <c r="N2591" i="2"/>
  <c r="P2590" i="2"/>
  <c r="O2590" i="2"/>
  <c r="N2590" i="2"/>
  <c r="P2589" i="2"/>
  <c r="O2589" i="2"/>
  <c r="N2589" i="2"/>
  <c r="P2588" i="2"/>
  <c r="O2588" i="2"/>
  <c r="N2588" i="2"/>
  <c r="P2587" i="2"/>
  <c r="O2587" i="2"/>
  <c r="N2587" i="2"/>
  <c r="P2586" i="2"/>
  <c r="O2586" i="2"/>
  <c r="N2586" i="2"/>
  <c r="P2585" i="2"/>
  <c r="O2585" i="2"/>
  <c r="N2585" i="2"/>
  <c r="P2584" i="2"/>
  <c r="O2584" i="2"/>
  <c r="N2584" i="2"/>
  <c r="P2583" i="2"/>
  <c r="O2583" i="2"/>
  <c r="N2583" i="2"/>
  <c r="P2582" i="2"/>
  <c r="O2582" i="2"/>
  <c r="N2582" i="2"/>
  <c r="P2581" i="2"/>
  <c r="O2581" i="2"/>
  <c r="N2581" i="2"/>
  <c r="P2580" i="2"/>
  <c r="O2580" i="2"/>
  <c r="N2580" i="2"/>
  <c r="P2579" i="2"/>
  <c r="O2579" i="2"/>
  <c r="N2579" i="2"/>
  <c r="P2578" i="2"/>
  <c r="O2578" i="2"/>
  <c r="N2578" i="2"/>
  <c r="P2577" i="2"/>
  <c r="O2577" i="2"/>
  <c r="N2577" i="2"/>
  <c r="P2576" i="2"/>
  <c r="O2576" i="2"/>
  <c r="N2576" i="2"/>
  <c r="P2575" i="2"/>
  <c r="O2575" i="2"/>
  <c r="N2575" i="2"/>
  <c r="P2574" i="2"/>
  <c r="O2574" i="2"/>
  <c r="N2574" i="2"/>
  <c r="P2573" i="2"/>
  <c r="O2573" i="2"/>
  <c r="N2573" i="2"/>
  <c r="P2572" i="2"/>
  <c r="O2572" i="2"/>
  <c r="N2572" i="2"/>
  <c r="P2571" i="2"/>
  <c r="O2571" i="2"/>
  <c r="N2571" i="2"/>
  <c r="P2570" i="2"/>
  <c r="O2570" i="2"/>
  <c r="N2570" i="2"/>
  <c r="P2569" i="2"/>
  <c r="O2569" i="2"/>
  <c r="N2569" i="2"/>
  <c r="P2568" i="2"/>
  <c r="O2568" i="2"/>
  <c r="N2568" i="2"/>
  <c r="P2567" i="2"/>
  <c r="O2567" i="2"/>
  <c r="N2567" i="2"/>
  <c r="P2566" i="2"/>
  <c r="O2566" i="2"/>
  <c r="N2566" i="2"/>
  <c r="P2565" i="2"/>
  <c r="O2565" i="2"/>
  <c r="N2565" i="2"/>
  <c r="P2564" i="2"/>
  <c r="O2564" i="2"/>
  <c r="N2564" i="2"/>
  <c r="P2563" i="2"/>
  <c r="O2563" i="2"/>
  <c r="N2563" i="2"/>
  <c r="P2562" i="2"/>
  <c r="O2562" i="2"/>
  <c r="N2562" i="2"/>
  <c r="P2561" i="2"/>
  <c r="O2561" i="2"/>
  <c r="N2561" i="2"/>
  <c r="P2560" i="2"/>
  <c r="O2560" i="2"/>
  <c r="N2560" i="2"/>
  <c r="P2559" i="2"/>
  <c r="O2559" i="2"/>
  <c r="N2559" i="2"/>
  <c r="P2558" i="2"/>
  <c r="O2558" i="2"/>
  <c r="N2558" i="2"/>
  <c r="P2557" i="2"/>
  <c r="O2557" i="2"/>
  <c r="N2557" i="2"/>
  <c r="P2556" i="2"/>
  <c r="O2556" i="2"/>
  <c r="N2556" i="2"/>
  <c r="P2555" i="2"/>
  <c r="O2555" i="2"/>
  <c r="N2555" i="2"/>
  <c r="P2554" i="2"/>
  <c r="O2554" i="2"/>
  <c r="N2554" i="2"/>
  <c r="P2553" i="2"/>
  <c r="O2553" i="2"/>
  <c r="N2553" i="2"/>
  <c r="P2552" i="2"/>
  <c r="O2552" i="2"/>
  <c r="N2552" i="2"/>
  <c r="P2551" i="2"/>
  <c r="O2551" i="2"/>
  <c r="N2551" i="2"/>
  <c r="P2550" i="2"/>
  <c r="O2550" i="2"/>
  <c r="N2550" i="2"/>
  <c r="P2549" i="2"/>
  <c r="O2549" i="2"/>
  <c r="N2549" i="2"/>
  <c r="P2548" i="2"/>
  <c r="O2548" i="2"/>
  <c r="N2548" i="2"/>
  <c r="P2547" i="2"/>
  <c r="O2547" i="2"/>
  <c r="N2547" i="2"/>
  <c r="P2546" i="2"/>
  <c r="O2546" i="2"/>
  <c r="N2546" i="2"/>
  <c r="P2545" i="2"/>
  <c r="O2545" i="2"/>
  <c r="N2545" i="2"/>
  <c r="P2544" i="2"/>
  <c r="O2544" i="2"/>
  <c r="N2544" i="2"/>
  <c r="P2543" i="2"/>
  <c r="O2543" i="2"/>
  <c r="N2543" i="2"/>
  <c r="P2542" i="2"/>
  <c r="O2542" i="2"/>
  <c r="N2542" i="2"/>
  <c r="P2541" i="2"/>
  <c r="O2541" i="2"/>
  <c r="N2541" i="2"/>
  <c r="P2540" i="2"/>
  <c r="O2540" i="2"/>
  <c r="N2540" i="2"/>
  <c r="P2539" i="2"/>
  <c r="O2539" i="2"/>
  <c r="N2539" i="2"/>
  <c r="P2538" i="2"/>
  <c r="O2538" i="2"/>
  <c r="N2538" i="2"/>
  <c r="P2537" i="2"/>
  <c r="O2537" i="2"/>
  <c r="N2537" i="2"/>
  <c r="P2536" i="2"/>
  <c r="O2536" i="2"/>
  <c r="N2536" i="2"/>
  <c r="P2535" i="2"/>
  <c r="O2535" i="2"/>
  <c r="N2535" i="2"/>
  <c r="P2534" i="2"/>
  <c r="O2534" i="2"/>
  <c r="N2534" i="2"/>
  <c r="P2533" i="2"/>
  <c r="O2533" i="2"/>
  <c r="N2533" i="2"/>
  <c r="P2532" i="2"/>
  <c r="O2532" i="2"/>
  <c r="N2532" i="2"/>
  <c r="P2531" i="2"/>
  <c r="O2531" i="2"/>
  <c r="N2531" i="2"/>
  <c r="P2530" i="2"/>
  <c r="O2530" i="2"/>
  <c r="N2530" i="2"/>
  <c r="P2529" i="2"/>
  <c r="O2529" i="2"/>
  <c r="N2529" i="2"/>
  <c r="P2528" i="2"/>
  <c r="O2528" i="2"/>
  <c r="N2528" i="2"/>
  <c r="P2527" i="2"/>
  <c r="O2527" i="2"/>
  <c r="N2527" i="2"/>
  <c r="P2526" i="2"/>
  <c r="O2526" i="2"/>
  <c r="N2526" i="2"/>
  <c r="P2525" i="2"/>
  <c r="O2525" i="2"/>
  <c r="N2525" i="2"/>
  <c r="P2524" i="2"/>
  <c r="O2524" i="2"/>
  <c r="N2524" i="2"/>
  <c r="P2523" i="2"/>
  <c r="O2523" i="2"/>
  <c r="N2523" i="2"/>
  <c r="P2522" i="2"/>
  <c r="O2522" i="2"/>
  <c r="N2522" i="2"/>
  <c r="P2521" i="2"/>
  <c r="O2521" i="2"/>
  <c r="N2521" i="2"/>
  <c r="P2520" i="2"/>
  <c r="O2520" i="2"/>
  <c r="N2520" i="2"/>
  <c r="P2519" i="2"/>
  <c r="O2519" i="2"/>
  <c r="N2519" i="2"/>
  <c r="P2518" i="2"/>
  <c r="O2518" i="2"/>
  <c r="N2518" i="2"/>
  <c r="P2517" i="2"/>
  <c r="O2517" i="2"/>
  <c r="N2517" i="2"/>
  <c r="P2516" i="2"/>
  <c r="O2516" i="2"/>
  <c r="N2516" i="2"/>
  <c r="P2515" i="2"/>
  <c r="O2515" i="2"/>
  <c r="N2515" i="2"/>
  <c r="P2514" i="2"/>
  <c r="O2514" i="2"/>
  <c r="N2514" i="2"/>
  <c r="P2513" i="2"/>
  <c r="O2513" i="2"/>
  <c r="N2513" i="2"/>
  <c r="P2512" i="2"/>
  <c r="O2512" i="2"/>
  <c r="N2512" i="2"/>
  <c r="P2511" i="2"/>
  <c r="O2511" i="2"/>
  <c r="N2511" i="2"/>
  <c r="P2510" i="2"/>
  <c r="O2510" i="2"/>
  <c r="N2510" i="2"/>
  <c r="P2509" i="2"/>
  <c r="O2509" i="2"/>
  <c r="N2509" i="2"/>
  <c r="P2508" i="2"/>
  <c r="O2508" i="2"/>
  <c r="N2508" i="2"/>
  <c r="P2507" i="2"/>
  <c r="O2507" i="2"/>
  <c r="N2507" i="2"/>
  <c r="P2506" i="2"/>
  <c r="O2506" i="2"/>
  <c r="N2506" i="2"/>
  <c r="P2505" i="2"/>
  <c r="O2505" i="2"/>
  <c r="N2505" i="2"/>
  <c r="P2504" i="2"/>
  <c r="O2504" i="2"/>
  <c r="N2504" i="2"/>
  <c r="P2503" i="2"/>
  <c r="O2503" i="2"/>
  <c r="N2503" i="2"/>
  <c r="P2502" i="2"/>
  <c r="O2502" i="2"/>
  <c r="N2502" i="2"/>
  <c r="P2501" i="2"/>
  <c r="O2501" i="2"/>
  <c r="N2501" i="2"/>
  <c r="P2500" i="2"/>
  <c r="O2500" i="2"/>
  <c r="N2500" i="2"/>
  <c r="P2499" i="2"/>
  <c r="O2499" i="2"/>
  <c r="N2499" i="2"/>
  <c r="P2498" i="2"/>
  <c r="O2498" i="2"/>
  <c r="N2498" i="2"/>
  <c r="P2497" i="2"/>
  <c r="O2497" i="2"/>
  <c r="N2497" i="2"/>
  <c r="P2496" i="2"/>
  <c r="O2496" i="2"/>
  <c r="N2496" i="2"/>
  <c r="P2495" i="2"/>
  <c r="O2495" i="2"/>
  <c r="N2495" i="2"/>
  <c r="P2494" i="2"/>
  <c r="O2494" i="2"/>
  <c r="N2494" i="2"/>
  <c r="P2493" i="2"/>
  <c r="O2493" i="2"/>
  <c r="N2493" i="2"/>
  <c r="P2492" i="2"/>
  <c r="O2492" i="2"/>
  <c r="N2492" i="2"/>
  <c r="P2491" i="2"/>
  <c r="O2491" i="2"/>
  <c r="N2491" i="2"/>
  <c r="P2490" i="2"/>
  <c r="O2490" i="2"/>
  <c r="N2490" i="2"/>
  <c r="P2489" i="2"/>
  <c r="O2489" i="2"/>
  <c r="N2489" i="2"/>
  <c r="P2488" i="2"/>
  <c r="O2488" i="2"/>
  <c r="N2488" i="2"/>
  <c r="P2487" i="2"/>
  <c r="O2487" i="2"/>
  <c r="N2487" i="2"/>
  <c r="P2486" i="2"/>
  <c r="O2486" i="2"/>
  <c r="N2486" i="2"/>
  <c r="P2485" i="2"/>
  <c r="O2485" i="2"/>
  <c r="N2485" i="2"/>
  <c r="P2484" i="2"/>
  <c r="O2484" i="2"/>
  <c r="N2484" i="2"/>
  <c r="P2483" i="2"/>
  <c r="O2483" i="2"/>
  <c r="N2483" i="2"/>
  <c r="P2482" i="2"/>
  <c r="O2482" i="2"/>
  <c r="N2482" i="2"/>
  <c r="P2481" i="2"/>
  <c r="O2481" i="2"/>
  <c r="N2481" i="2"/>
  <c r="P2480" i="2"/>
  <c r="O2480" i="2"/>
  <c r="N2480" i="2"/>
  <c r="P2479" i="2"/>
  <c r="O2479" i="2"/>
  <c r="N2479" i="2"/>
  <c r="P2478" i="2"/>
  <c r="O2478" i="2"/>
  <c r="N2478" i="2"/>
  <c r="P2477" i="2"/>
  <c r="O2477" i="2"/>
  <c r="N2477" i="2"/>
  <c r="P2476" i="2"/>
  <c r="O2476" i="2"/>
  <c r="N2476" i="2"/>
  <c r="P2475" i="2"/>
  <c r="O2475" i="2"/>
  <c r="N2475" i="2"/>
  <c r="P2474" i="2"/>
  <c r="O2474" i="2"/>
  <c r="N2474" i="2"/>
  <c r="P2473" i="2"/>
  <c r="O2473" i="2"/>
  <c r="N2473" i="2"/>
  <c r="P2472" i="2"/>
  <c r="O2472" i="2"/>
  <c r="N2472" i="2"/>
  <c r="P2471" i="2"/>
  <c r="O2471" i="2"/>
  <c r="N2471" i="2"/>
  <c r="P2470" i="2"/>
  <c r="O2470" i="2"/>
  <c r="N2470" i="2"/>
  <c r="P2469" i="2"/>
  <c r="O2469" i="2"/>
  <c r="N2469" i="2"/>
  <c r="P2468" i="2"/>
  <c r="O2468" i="2"/>
  <c r="N2468" i="2"/>
  <c r="P2467" i="2"/>
  <c r="O2467" i="2"/>
  <c r="N2467" i="2"/>
  <c r="P2466" i="2"/>
  <c r="O2466" i="2"/>
  <c r="N2466" i="2"/>
  <c r="P2465" i="2"/>
  <c r="O2465" i="2"/>
  <c r="N2465" i="2"/>
  <c r="P2464" i="2"/>
  <c r="O2464" i="2"/>
  <c r="N2464" i="2"/>
  <c r="P2463" i="2"/>
  <c r="O2463" i="2"/>
  <c r="N2463" i="2"/>
  <c r="P2462" i="2"/>
  <c r="O2462" i="2"/>
  <c r="N2462" i="2"/>
  <c r="P2461" i="2"/>
  <c r="O2461" i="2"/>
  <c r="N2461" i="2"/>
  <c r="P2460" i="2"/>
  <c r="O2460" i="2"/>
  <c r="N2460" i="2"/>
  <c r="P2459" i="2"/>
  <c r="O2459" i="2"/>
  <c r="N2459" i="2"/>
  <c r="P2458" i="2"/>
  <c r="O2458" i="2"/>
  <c r="N2458" i="2"/>
  <c r="P2457" i="2"/>
  <c r="O2457" i="2"/>
  <c r="N2457" i="2"/>
  <c r="P2456" i="2"/>
  <c r="O2456" i="2"/>
  <c r="N2456" i="2"/>
  <c r="P2455" i="2"/>
  <c r="O2455" i="2"/>
  <c r="N2455" i="2"/>
  <c r="P2454" i="2"/>
  <c r="O2454" i="2"/>
  <c r="N2454" i="2"/>
  <c r="P2453" i="2"/>
  <c r="O2453" i="2"/>
  <c r="N2453" i="2"/>
  <c r="P2452" i="2"/>
  <c r="O2452" i="2"/>
  <c r="N2452" i="2"/>
  <c r="P2451" i="2"/>
  <c r="O2451" i="2"/>
  <c r="N2451" i="2"/>
  <c r="P2450" i="2"/>
  <c r="O2450" i="2"/>
  <c r="N2450" i="2"/>
  <c r="P2449" i="2"/>
  <c r="O2449" i="2"/>
  <c r="N2449" i="2"/>
  <c r="P2448" i="2"/>
  <c r="O2448" i="2"/>
  <c r="N2448" i="2"/>
  <c r="P2447" i="2"/>
  <c r="O2447" i="2"/>
  <c r="N2447" i="2"/>
  <c r="P2446" i="2"/>
  <c r="O2446" i="2"/>
  <c r="N2446" i="2"/>
  <c r="P2445" i="2"/>
  <c r="O2445" i="2"/>
  <c r="N2445" i="2"/>
  <c r="P2444" i="2"/>
  <c r="O2444" i="2"/>
  <c r="N2444" i="2"/>
  <c r="P2443" i="2"/>
  <c r="O2443" i="2"/>
  <c r="N2443" i="2"/>
  <c r="P2442" i="2"/>
  <c r="O2442" i="2"/>
  <c r="N2442" i="2"/>
  <c r="P2441" i="2"/>
  <c r="O2441" i="2"/>
  <c r="N2441" i="2"/>
  <c r="P2440" i="2"/>
  <c r="O2440" i="2"/>
  <c r="N2440" i="2"/>
  <c r="P2439" i="2"/>
  <c r="O2439" i="2"/>
  <c r="N2439" i="2"/>
  <c r="P2438" i="2"/>
  <c r="O2438" i="2"/>
  <c r="N2438" i="2"/>
  <c r="P2437" i="2"/>
  <c r="O2437" i="2"/>
  <c r="N2437" i="2"/>
  <c r="P2436" i="2"/>
  <c r="O2436" i="2"/>
  <c r="N2436" i="2"/>
  <c r="P2435" i="2"/>
  <c r="O2435" i="2"/>
  <c r="N2435" i="2"/>
  <c r="P2434" i="2"/>
  <c r="O2434" i="2"/>
  <c r="N2434" i="2"/>
  <c r="P2433" i="2"/>
  <c r="O2433" i="2"/>
  <c r="N2433" i="2"/>
  <c r="P2432" i="2"/>
  <c r="O2432" i="2"/>
  <c r="N2432" i="2"/>
  <c r="P2431" i="2"/>
  <c r="O2431" i="2"/>
  <c r="N2431" i="2"/>
  <c r="P2430" i="2"/>
  <c r="O2430" i="2"/>
  <c r="N2430" i="2"/>
  <c r="P2429" i="2"/>
  <c r="O2429" i="2"/>
  <c r="N2429" i="2"/>
  <c r="P2428" i="2"/>
  <c r="O2428" i="2"/>
  <c r="N2428" i="2"/>
  <c r="P2427" i="2"/>
  <c r="O2427" i="2"/>
  <c r="N2427" i="2"/>
  <c r="P2426" i="2"/>
  <c r="O2426" i="2"/>
  <c r="N2426" i="2"/>
  <c r="P2425" i="2"/>
  <c r="O2425" i="2"/>
  <c r="N2425" i="2"/>
  <c r="P2424" i="2"/>
  <c r="O2424" i="2"/>
  <c r="N2424" i="2"/>
  <c r="P2423" i="2"/>
  <c r="O2423" i="2"/>
  <c r="N2423" i="2"/>
  <c r="P2422" i="2"/>
  <c r="O2422" i="2"/>
  <c r="N2422" i="2"/>
  <c r="P2421" i="2"/>
  <c r="O2421" i="2"/>
  <c r="N2421" i="2"/>
  <c r="P2420" i="2"/>
  <c r="O2420" i="2"/>
  <c r="N2420" i="2"/>
  <c r="P2419" i="2"/>
  <c r="O2419" i="2"/>
  <c r="N2419" i="2"/>
  <c r="P2418" i="2"/>
  <c r="O2418" i="2"/>
  <c r="N2418" i="2"/>
  <c r="P2417" i="2"/>
  <c r="O2417" i="2"/>
  <c r="N2417" i="2"/>
  <c r="P2416" i="2"/>
  <c r="O2416" i="2"/>
  <c r="N2416" i="2"/>
  <c r="P2415" i="2"/>
  <c r="O2415" i="2"/>
  <c r="N2415" i="2"/>
  <c r="P2414" i="2"/>
  <c r="O2414" i="2"/>
  <c r="N2414" i="2"/>
  <c r="P2413" i="2"/>
  <c r="O2413" i="2"/>
  <c r="N2413" i="2"/>
  <c r="P2412" i="2"/>
  <c r="O2412" i="2"/>
  <c r="N2412" i="2"/>
  <c r="P2411" i="2"/>
  <c r="O2411" i="2"/>
  <c r="N2411" i="2"/>
  <c r="P2410" i="2"/>
  <c r="O2410" i="2"/>
  <c r="N2410" i="2"/>
  <c r="P2409" i="2"/>
  <c r="O2409" i="2"/>
  <c r="N2409" i="2"/>
  <c r="P2408" i="2"/>
  <c r="O2408" i="2"/>
  <c r="N2408" i="2"/>
  <c r="P2407" i="2"/>
  <c r="O2407" i="2"/>
  <c r="N2407" i="2"/>
  <c r="P2406" i="2"/>
  <c r="O2406" i="2"/>
  <c r="N2406" i="2"/>
  <c r="P2405" i="2"/>
  <c r="O2405" i="2"/>
  <c r="N2405" i="2"/>
  <c r="P2404" i="2"/>
  <c r="O2404" i="2"/>
  <c r="N2404" i="2"/>
  <c r="P2403" i="2"/>
  <c r="O2403" i="2"/>
  <c r="N2403" i="2"/>
  <c r="P2402" i="2"/>
  <c r="O2402" i="2"/>
  <c r="N2402" i="2"/>
  <c r="P2401" i="2"/>
  <c r="O2401" i="2"/>
  <c r="N2401" i="2"/>
  <c r="P2400" i="2"/>
  <c r="O2400" i="2"/>
  <c r="N2400" i="2"/>
  <c r="P2399" i="2"/>
  <c r="O2399" i="2"/>
  <c r="N2399" i="2"/>
  <c r="P2398" i="2"/>
  <c r="O2398" i="2"/>
  <c r="N2398" i="2"/>
  <c r="P2397" i="2"/>
  <c r="O2397" i="2"/>
  <c r="N2397" i="2"/>
  <c r="P2396" i="2"/>
  <c r="O2396" i="2"/>
  <c r="N2396" i="2"/>
  <c r="P2395" i="2"/>
  <c r="O2395" i="2"/>
  <c r="N2395" i="2"/>
  <c r="P2394" i="2"/>
  <c r="O2394" i="2"/>
  <c r="N2394" i="2"/>
  <c r="P2393" i="2"/>
  <c r="O2393" i="2"/>
  <c r="N2393" i="2"/>
  <c r="P2392" i="2"/>
  <c r="O2392" i="2"/>
  <c r="N2392" i="2"/>
  <c r="P2391" i="2"/>
  <c r="O2391" i="2"/>
  <c r="N2391" i="2"/>
  <c r="P2390" i="2"/>
  <c r="O2390" i="2"/>
  <c r="N2390" i="2"/>
  <c r="P2389" i="2"/>
  <c r="O2389" i="2"/>
  <c r="N2389" i="2"/>
  <c r="P2388" i="2"/>
  <c r="O2388" i="2"/>
  <c r="N2388" i="2"/>
  <c r="P2387" i="2"/>
  <c r="O2387" i="2"/>
  <c r="N2387" i="2"/>
  <c r="P2386" i="2"/>
  <c r="O2386" i="2"/>
  <c r="N2386" i="2"/>
  <c r="P2385" i="2"/>
  <c r="O2385" i="2"/>
  <c r="N2385" i="2"/>
  <c r="P2384" i="2"/>
  <c r="O2384" i="2"/>
  <c r="N2384" i="2"/>
  <c r="P2383" i="2"/>
  <c r="O2383" i="2"/>
  <c r="N2383" i="2"/>
  <c r="P2382" i="2"/>
  <c r="O2382" i="2"/>
  <c r="N2382" i="2"/>
  <c r="P2381" i="2"/>
  <c r="O2381" i="2"/>
  <c r="N2381" i="2"/>
  <c r="P2380" i="2"/>
  <c r="O2380" i="2"/>
  <c r="N2380" i="2"/>
  <c r="P2379" i="2"/>
  <c r="O2379" i="2"/>
  <c r="N2379" i="2"/>
  <c r="P2378" i="2"/>
  <c r="O2378" i="2"/>
  <c r="N2378" i="2"/>
  <c r="P2377" i="2"/>
  <c r="O2377" i="2"/>
  <c r="N2377" i="2"/>
  <c r="P2376" i="2"/>
  <c r="O2376" i="2"/>
  <c r="N2376" i="2"/>
  <c r="P2375" i="2"/>
  <c r="O2375" i="2"/>
  <c r="N2375" i="2"/>
  <c r="P2374" i="2"/>
  <c r="O2374" i="2"/>
  <c r="N2374" i="2"/>
  <c r="P2373" i="2"/>
  <c r="O2373" i="2"/>
  <c r="N2373" i="2"/>
  <c r="P2372" i="2"/>
  <c r="O2372" i="2"/>
  <c r="N2372" i="2"/>
  <c r="P2371" i="2"/>
  <c r="O2371" i="2"/>
  <c r="N2371" i="2"/>
  <c r="P2370" i="2"/>
  <c r="O2370" i="2"/>
  <c r="N2370" i="2"/>
  <c r="P2369" i="2"/>
  <c r="O2369" i="2"/>
  <c r="N2369" i="2"/>
  <c r="P2368" i="2"/>
  <c r="O2368" i="2"/>
  <c r="N2368" i="2"/>
  <c r="P2367" i="2"/>
  <c r="O2367" i="2"/>
  <c r="N2367" i="2"/>
  <c r="P2366" i="2"/>
  <c r="O2366" i="2"/>
  <c r="N2366" i="2"/>
  <c r="P2365" i="2"/>
  <c r="O2365" i="2"/>
  <c r="N2365" i="2"/>
  <c r="P2364" i="2"/>
  <c r="O2364" i="2"/>
  <c r="N2364" i="2"/>
  <c r="P2363" i="2"/>
  <c r="O2363" i="2"/>
  <c r="N2363" i="2"/>
  <c r="P2362" i="2"/>
  <c r="O2362" i="2"/>
  <c r="N2362" i="2"/>
  <c r="P2361" i="2"/>
  <c r="O2361" i="2"/>
  <c r="N2361" i="2"/>
  <c r="P2360" i="2"/>
  <c r="O2360" i="2"/>
  <c r="N2360" i="2"/>
  <c r="P2359" i="2"/>
  <c r="O2359" i="2"/>
  <c r="N2359" i="2"/>
  <c r="P2358" i="2"/>
  <c r="O2358" i="2"/>
  <c r="N2358" i="2"/>
  <c r="P2357" i="2"/>
  <c r="O2357" i="2"/>
  <c r="N2357" i="2"/>
  <c r="P2356" i="2"/>
  <c r="O2356" i="2"/>
  <c r="N2356" i="2"/>
  <c r="P2355" i="2"/>
  <c r="O2355" i="2"/>
  <c r="N2355" i="2"/>
  <c r="P2354" i="2"/>
  <c r="O2354" i="2"/>
  <c r="N2354" i="2"/>
  <c r="P2353" i="2"/>
  <c r="O2353" i="2"/>
  <c r="N2353" i="2"/>
  <c r="P2352" i="2"/>
  <c r="O2352" i="2"/>
  <c r="N2352" i="2"/>
  <c r="P2351" i="2"/>
  <c r="O2351" i="2"/>
  <c r="N2351" i="2"/>
  <c r="P2350" i="2"/>
  <c r="O2350" i="2"/>
  <c r="N2350" i="2"/>
  <c r="P2349" i="2"/>
  <c r="O2349" i="2"/>
  <c r="N2349" i="2"/>
  <c r="P2348" i="2"/>
  <c r="O2348" i="2"/>
  <c r="N2348" i="2"/>
  <c r="P2347" i="2"/>
  <c r="O2347" i="2"/>
  <c r="N2347" i="2"/>
  <c r="P2346" i="2"/>
  <c r="O2346" i="2"/>
  <c r="N2346" i="2"/>
  <c r="P2345" i="2"/>
  <c r="O2345" i="2"/>
  <c r="N2345" i="2"/>
  <c r="P2344" i="2"/>
  <c r="O2344" i="2"/>
  <c r="N2344" i="2"/>
  <c r="P2343" i="2"/>
  <c r="O2343" i="2"/>
  <c r="N2343" i="2"/>
  <c r="P2342" i="2"/>
  <c r="O2342" i="2"/>
  <c r="N2342" i="2"/>
  <c r="P2341" i="2"/>
  <c r="O2341" i="2"/>
  <c r="N2341" i="2"/>
  <c r="P2340" i="2"/>
  <c r="O2340" i="2"/>
  <c r="N2340" i="2"/>
  <c r="P2339" i="2"/>
  <c r="O2339" i="2"/>
  <c r="N2339" i="2"/>
  <c r="P2338" i="2"/>
  <c r="O2338" i="2"/>
  <c r="N2338" i="2"/>
  <c r="P2337" i="2"/>
  <c r="O2337" i="2"/>
  <c r="N2337" i="2"/>
  <c r="P2336" i="2"/>
  <c r="O2336" i="2"/>
  <c r="N2336" i="2"/>
  <c r="P2335" i="2"/>
  <c r="O2335" i="2"/>
  <c r="N2335" i="2"/>
  <c r="P2334" i="2"/>
  <c r="O2334" i="2"/>
  <c r="N2334" i="2"/>
  <c r="P2333" i="2"/>
  <c r="O2333" i="2"/>
  <c r="N2333" i="2"/>
  <c r="P2332" i="2"/>
  <c r="O2332" i="2"/>
  <c r="N2332" i="2"/>
  <c r="P2331" i="2"/>
  <c r="O2331" i="2"/>
  <c r="N2331" i="2"/>
  <c r="P2330" i="2"/>
  <c r="O2330" i="2"/>
  <c r="N2330" i="2"/>
  <c r="P2329" i="2"/>
  <c r="O2329" i="2"/>
  <c r="N2329" i="2"/>
  <c r="P2328" i="2"/>
  <c r="O2328" i="2"/>
  <c r="N2328" i="2"/>
  <c r="P2327" i="2"/>
  <c r="O2327" i="2"/>
  <c r="N2327" i="2"/>
  <c r="P2326" i="2"/>
  <c r="O2326" i="2"/>
  <c r="N2326" i="2"/>
  <c r="P2325" i="2"/>
  <c r="O2325" i="2"/>
  <c r="N2325" i="2"/>
  <c r="P2324" i="2"/>
  <c r="O2324" i="2"/>
  <c r="N2324" i="2"/>
  <c r="P2323" i="2"/>
  <c r="O2323" i="2"/>
  <c r="N2323" i="2"/>
  <c r="P2322" i="2"/>
  <c r="O2322" i="2"/>
  <c r="N2322" i="2"/>
  <c r="P2321" i="2"/>
  <c r="O2321" i="2"/>
  <c r="N2321" i="2"/>
  <c r="P2320" i="2"/>
  <c r="O2320" i="2"/>
  <c r="N2320" i="2"/>
  <c r="P2319" i="2"/>
  <c r="O2319" i="2"/>
  <c r="N2319" i="2"/>
  <c r="P2318" i="2"/>
  <c r="O2318" i="2"/>
  <c r="N2318" i="2"/>
  <c r="P2317" i="2"/>
  <c r="O2317" i="2"/>
  <c r="N2317" i="2"/>
  <c r="P2316" i="2"/>
  <c r="O2316" i="2"/>
  <c r="N2316" i="2"/>
  <c r="P2315" i="2"/>
  <c r="O2315" i="2"/>
  <c r="N2315" i="2"/>
  <c r="P2314" i="2"/>
  <c r="O2314" i="2"/>
  <c r="N2314" i="2"/>
  <c r="P2313" i="2"/>
  <c r="O2313" i="2"/>
  <c r="N2313" i="2"/>
  <c r="P2312" i="2"/>
  <c r="O2312" i="2"/>
  <c r="N2312" i="2"/>
  <c r="P2311" i="2"/>
  <c r="O2311" i="2"/>
  <c r="N2311" i="2"/>
  <c r="P2310" i="2"/>
  <c r="O2310" i="2"/>
  <c r="N2310" i="2"/>
  <c r="P2309" i="2"/>
  <c r="O2309" i="2"/>
  <c r="N2309" i="2"/>
  <c r="P2308" i="2"/>
  <c r="O2308" i="2"/>
  <c r="N2308" i="2"/>
  <c r="P2307" i="2"/>
  <c r="O2307" i="2"/>
  <c r="N2307" i="2"/>
  <c r="P2306" i="2"/>
  <c r="O2306" i="2"/>
  <c r="N2306" i="2"/>
  <c r="P2305" i="2"/>
  <c r="O2305" i="2"/>
  <c r="N2305" i="2"/>
  <c r="P2304" i="2"/>
  <c r="O2304" i="2"/>
  <c r="N2304" i="2"/>
  <c r="P2303" i="2"/>
  <c r="O2303" i="2"/>
  <c r="N2303" i="2"/>
  <c r="P2302" i="2"/>
  <c r="O2302" i="2"/>
  <c r="N2302" i="2"/>
  <c r="P2301" i="2"/>
  <c r="O2301" i="2"/>
  <c r="N2301" i="2"/>
  <c r="P2300" i="2"/>
  <c r="O2300" i="2"/>
  <c r="N2300" i="2"/>
  <c r="P2299" i="2"/>
  <c r="O2299" i="2"/>
  <c r="N2299" i="2"/>
  <c r="P2298" i="2"/>
  <c r="O2298" i="2"/>
  <c r="N2298" i="2"/>
  <c r="P2297" i="2"/>
  <c r="O2297" i="2"/>
  <c r="N2297" i="2"/>
  <c r="P2296" i="2"/>
  <c r="O2296" i="2"/>
  <c r="N2296" i="2"/>
  <c r="P2295" i="2"/>
  <c r="O2295" i="2"/>
  <c r="N2295" i="2"/>
  <c r="P2294" i="2"/>
  <c r="O2294" i="2"/>
  <c r="N2294" i="2"/>
  <c r="P2293" i="2"/>
  <c r="O2293" i="2"/>
  <c r="N2293" i="2"/>
  <c r="P2292" i="2"/>
  <c r="O2292" i="2"/>
  <c r="N2292" i="2"/>
  <c r="P2291" i="2"/>
  <c r="O2291" i="2"/>
  <c r="N2291" i="2"/>
  <c r="P2290" i="2"/>
  <c r="O2290" i="2"/>
  <c r="N2290" i="2"/>
  <c r="P2289" i="2"/>
  <c r="O2289" i="2"/>
  <c r="N2289" i="2"/>
  <c r="P2288" i="2"/>
  <c r="O2288" i="2"/>
  <c r="N2288" i="2"/>
  <c r="P2287" i="2"/>
  <c r="O2287" i="2"/>
  <c r="N2287" i="2"/>
  <c r="P2286" i="2"/>
  <c r="O2286" i="2"/>
  <c r="N2286" i="2"/>
  <c r="P2285" i="2"/>
  <c r="O2285" i="2"/>
  <c r="N2285" i="2"/>
  <c r="P2284" i="2"/>
  <c r="O2284" i="2"/>
  <c r="N2284" i="2"/>
  <c r="P2283" i="2"/>
  <c r="O2283" i="2"/>
  <c r="N2283" i="2"/>
  <c r="P2282" i="2"/>
  <c r="O2282" i="2"/>
  <c r="N2282" i="2"/>
  <c r="P2281" i="2"/>
  <c r="O2281" i="2"/>
  <c r="N2281" i="2"/>
  <c r="P2280" i="2"/>
  <c r="O2280" i="2"/>
  <c r="N2280" i="2"/>
  <c r="P2279" i="2"/>
  <c r="O2279" i="2"/>
  <c r="N2279" i="2"/>
  <c r="P2278" i="2"/>
  <c r="O2278" i="2"/>
  <c r="N2278" i="2"/>
  <c r="P2277" i="2"/>
  <c r="O2277" i="2"/>
  <c r="N2277" i="2"/>
  <c r="P2276" i="2"/>
  <c r="O2276" i="2"/>
  <c r="N2276" i="2"/>
  <c r="P2275" i="2"/>
  <c r="O2275" i="2"/>
  <c r="N2275" i="2"/>
  <c r="P2274" i="2"/>
  <c r="O2274" i="2"/>
  <c r="N2274" i="2"/>
  <c r="P2273" i="2"/>
  <c r="O2273" i="2"/>
  <c r="N2273" i="2"/>
  <c r="P2272" i="2"/>
  <c r="O2272" i="2"/>
  <c r="N2272" i="2"/>
  <c r="P2271" i="2"/>
  <c r="O2271" i="2"/>
  <c r="N2271" i="2"/>
  <c r="P2270" i="2"/>
  <c r="O2270" i="2"/>
  <c r="N2270" i="2"/>
  <c r="P2269" i="2"/>
  <c r="O2269" i="2"/>
  <c r="N2269" i="2"/>
  <c r="P2268" i="2"/>
  <c r="O2268" i="2"/>
  <c r="N2268" i="2"/>
  <c r="P2267" i="2"/>
  <c r="O2267" i="2"/>
  <c r="N2267" i="2"/>
  <c r="P2266" i="2"/>
  <c r="O2266" i="2"/>
  <c r="N2266" i="2"/>
  <c r="P2265" i="2"/>
  <c r="O2265" i="2"/>
  <c r="N2265" i="2"/>
  <c r="P2264" i="2"/>
  <c r="O2264" i="2"/>
  <c r="N2264" i="2"/>
  <c r="P2263" i="2"/>
  <c r="O2263" i="2"/>
  <c r="N2263" i="2"/>
  <c r="P2262" i="2"/>
  <c r="O2262" i="2"/>
  <c r="N2262" i="2"/>
  <c r="P2261" i="2"/>
  <c r="O2261" i="2"/>
  <c r="N2261" i="2"/>
  <c r="P2260" i="2"/>
  <c r="O2260" i="2"/>
  <c r="N2260" i="2"/>
  <c r="P2259" i="2"/>
  <c r="O2259" i="2"/>
  <c r="N2259" i="2"/>
  <c r="P2258" i="2"/>
  <c r="O2258" i="2"/>
  <c r="N2258" i="2"/>
  <c r="P2257" i="2"/>
  <c r="O2257" i="2"/>
  <c r="N2257" i="2"/>
  <c r="P2256" i="2"/>
  <c r="O2256" i="2"/>
  <c r="N2256" i="2"/>
  <c r="P2255" i="2"/>
  <c r="O2255" i="2"/>
  <c r="N2255" i="2"/>
  <c r="P2254" i="2"/>
  <c r="O2254" i="2"/>
  <c r="N2254" i="2"/>
  <c r="P2253" i="2"/>
  <c r="O2253" i="2"/>
  <c r="N2253" i="2"/>
  <c r="P2252" i="2"/>
  <c r="O2252" i="2"/>
  <c r="N2252" i="2"/>
  <c r="P2251" i="2"/>
  <c r="O2251" i="2"/>
  <c r="N2251" i="2"/>
  <c r="P2250" i="2"/>
  <c r="O2250" i="2"/>
  <c r="N2250" i="2"/>
  <c r="P2249" i="2"/>
  <c r="O2249" i="2"/>
  <c r="N2249" i="2"/>
  <c r="P2248" i="2"/>
  <c r="O2248" i="2"/>
  <c r="N2248" i="2"/>
  <c r="P2247" i="2"/>
  <c r="O2247" i="2"/>
  <c r="N2247" i="2"/>
  <c r="P2246" i="2"/>
  <c r="O2246" i="2"/>
  <c r="N2246" i="2"/>
  <c r="P2245" i="2"/>
  <c r="O2245" i="2"/>
  <c r="N2245" i="2"/>
  <c r="P2244" i="2"/>
  <c r="O2244" i="2"/>
  <c r="N2244" i="2"/>
  <c r="P2243" i="2"/>
  <c r="O2243" i="2"/>
  <c r="N2243" i="2"/>
  <c r="P2242" i="2"/>
  <c r="O2242" i="2"/>
  <c r="N2242" i="2"/>
  <c r="P2241" i="2"/>
  <c r="O2241" i="2"/>
  <c r="N2241" i="2"/>
  <c r="P2240" i="2"/>
  <c r="O2240" i="2"/>
  <c r="N2240" i="2"/>
  <c r="P2239" i="2"/>
  <c r="O2239" i="2"/>
  <c r="N2239" i="2"/>
  <c r="P2238" i="2"/>
  <c r="O2238" i="2"/>
  <c r="N2238" i="2"/>
  <c r="P2237" i="2"/>
  <c r="O2237" i="2"/>
  <c r="N2237" i="2"/>
  <c r="P2236" i="2"/>
  <c r="O2236" i="2"/>
  <c r="N2236" i="2"/>
  <c r="P2235" i="2"/>
  <c r="O2235" i="2"/>
  <c r="N2235" i="2"/>
  <c r="P2234" i="2"/>
  <c r="O2234" i="2"/>
  <c r="N2234" i="2"/>
  <c r="P2233" i="2"/>
  <c r="O2233" i="2"/>
  <c r="N2233" i="2"/>
  <c r="P2232" i="2"/>
  <c r="O2232" i="2"/>
  <c r="N2232" i="2"/>
  <c r="P2231" i="2"/>
  <c r="O2231" i="2"/>
  <c r="N2231" i="2"/>
  <c r="P2230" i="2"/>
  <c r="O2230" i="2"/>
  <c r="N2230" i="2"/>
  <c r="P2229" i="2"/>
  <c r="O2229" i="2"/>
  <c r="N2229" i="2"/>
  <c r="P2228" i="2"/>
  <c r="O2228" i="2"/>
  <c r="N2228" i="2"/>
  <c r="P2227" i="2"/>
  <c r="O2227" i="2"/>
  <c r="N2227" i="2"/>
  <c r="P2226" i="2"/>
  <c r="O2226" i="2"/>
  <c r="N2226" i="2"/>
  <c r="P2225" i="2"/>
  <c r="O2225" i="2"/>
  <c r="N2225" i="2"/>
  <c r="P2224" i="2"/>
  <c r="O2224" i="2"/>
  <c r="N2224" i="2"/>
  <c r="P2223" i="2"/>
  <c r="O2223" i="2"/>
  <c r="N2223" i="2"/>
  <c r="P2222" i="2"/>
  <c r="O2222" i="2"/>
  <c r="N2222" i="2"/>
  <c r="P2221" i="2"/>
  <c r="O2221" i="2"/>
  <c r="N2221" i="2"/>
  <c r="P2220" i="2"/>
  <c r="O2220" i="2"/>
  <c r="N2220" i="2"/>
  <c r="P2219" i="2"/>
  <c r="O2219" i="2"/>
  <c r="N2219" i="2"/>
  <c r="P2218" i="2"/>
  <c r="O2218" i="2"/>
  <c r="N2218" i="2"/>
  <c r="P2217" i="2"/>
  <c r="O2217" i="2"/>
  <c r="N2217" i="2"/>
  <c r="P2216" i="2"/>
  <c r="O2216" i="2"/>
  <c r="N2216" i="2"/>
  <c r="P2215" i="2"/>
  <c r="O2215" i="2"/>
  <c r="N2215" i="2"/>
  <c r="P2214" i="2"/>
  <c r="O2214" i="2"/>
  <c r="N2214" i="2"/>
  <c r="P2213" i="2"/>
  <c r="O2213" i="2"/>
  <c r="N2213" i="2"/>
  <c r="P2212" i="2"/>
  <c r="O2212" i="2"/>
  <c r="N2212" i="2"/>
  <c r="P2211" i="2"/>
  <c r="O2211" i="2"/>
  <c r="N2211" i="2"/>
  <c r="P2210" i="2"/>
  <c r="O2210" i="2"/>
  <c r="N2210" i="2"/>
  <c r="P2209" i="2"/>
  <c r="O2209" i="2"/>
  <c r="N2209" i="2"/>
  <c r="P2208" i="2"/>
  <c r="O2208" i="2"/>
  <c r="N2208" i="2"/>
  <c r="P2207" i="2"/>
  <c r="O2207" i="2"/>
  <c r="N2207" i="2"/>
  <c r="P2206" i="2"/>
  <c r="O2206" i="2"/>
  <c r="N2206" i="2"/>
  <c r="P2205" i="2"/>
  <c r="O2205" i="2"/>
  <c r="N2205" i="2"/>
  <c r="P2204" i="2"/>
  <c r="O2204" i="2"/>
  <c r="N2204" i="2"/>
  <c r="P2203" i="2"/>
  <c r="O2203" i="2"/>
  <c r="N2203" i="2"/>
  <c r="P2202" i="2"/>
  <c r="O2202" i="2"/>
  <c r="N2202" i="2"/>
  <c r="P2201" i="2"/>
  <c r="O2201" i="2"/>
  <c r="N2201" i="2"/>
  <c r="P2200" i="2"/>
  <c r="O2200" i="2"/>
  <c r="N2200" i="2"/>
  <c r="P2199" i="2"/>
  <c r="O2199" i="2"/>
  <c r="N2199" i="2"/>
  <c r="P2198" i="2"/>
  <c r="O2198" i="2"/>
  <c r="N2198" i="2"/>
  <c r="P2197" i="2"/>
  <c r="O2197" i="2"/>
  <c r="N2197" i="2"/>
  <c r="P2196" i="2"/>
  <c r="O2196" i="2"/>
  <c r="N2196" i="2"/>
  <c r="P2195" i="2"/>
  <c r="O2195" i="2"/>
  <c r="N2195" i="2"/>
  <c r="P2194" i="2"/>
  <c r="O2194" i="2"/>
  <c r="N2194" i="2"/>
  <c r="P2193" i="2"/>
  <c r="O2193" i="2"/>
  <c r="N2193" i="2"/>
  <c r="P2192" i="2"/>
  <c r="O2192" i="2"/>
  <c r="N2192" i="2"/>
  <c r="P2191" i="2"/>
  <c r="O2191" i="2"/>
  <c r="N2191" i="2"/>
  <c r="P2190" i="2"/>
  <c r="O2190" i="2"/>
  <c r="N2190" i="2"/>
  <c r="P2189" i="2"/>
  <c r="O2189" i="2"/>
  <c r="N2189" i="2"/>
  <c r="P2188" i="2"/>
  <c r="O2188" i="2"/>
  <c r="N2188" i="2"/>
  <c r="P2187" i="2"/>
  <c r="O2187" i="2"/>
  <c r="N2187" i="2"/>
  <c r="P2186" i="2"/>
  <c r="O2186" i="2"/>
  <c r="N2186" i="2"/>
  <c r="P2185" i="2"/>
  <c r="O2185" i="2"/>
  <c r="N2185" i="2"/>
  <c r="P2184" i="2"/>
  <c r="O2184" i="2"/>
  <c r="N2184" i="2"/>
  <c r="P2183" i="2"/>
  <c r="O2183" i="2"/>
  <c r="N2183" i="2"/>
  <c r="P2182" i="2"/>
  <c r="O2182" i="2"/>
  <c r="N2182" i="2"/>
  <c r="P2181" i="2"/>
  <c r="O2181" i="2"/>
  <c r="N2181" i="2"/>
  <c r="P2180" i="2"/>
  <c r="O2180" i="2"/>
  <c r="N2180" i="2"/>
  <c r="P2179" i="2"/>
  <c r="O2179" i="2"/>
  <c r="N2179" i="2"/>
  <c r="P2178" i="2"/>
  <c r="O2178" i="2"/>
  <c r="N2178" i="2"/>
  <c r="P2177" i="2"/>
  <c r="O2177" i="2"/>
  <c r="N2177" i="2"/>
  <c r="P2176" i="2"/>
  <c r="O2176" i="2"/>
  <c r="N2176" i="2"/>
  <c r="P2175" i="2"/>
  <c r="O2175" i="2"/>
  <c r="N2175" i="2"/>
  <c r="P2174" i="2"/>
  <c r="O2174" i="2"/>
  <c r="N2174" i="2"/>
  <c r="P2173" i="2"/>
  <c r="O2173" i="2"/>
  <c r="N2173" i="2"/>
  <c r="P2172" i="2"/>
  <c r="O2172" i="2"/>
  <c r="N2172" i="2"/>
  <c r="P2171" i="2"/>
  <c r="O2171" i="2"/>
  <c r="N2171" i="2"/>
  <c r="P2170" i="2"/>
  <c r="O2170" i="2"/>
  <c r="N2170" i="2"/>
  <c r="P2169" i="2"/>
  <c r="O2169" i="2"/>
  <c r="N2169" i="2"/>
  <c r="P2168" i="2"/>
  <c r="O2168" i="2"/>
  <c r="N2168" i="2"/>
  <c r="P2167" i="2"/>
  <c r="O2167" i="2"/>
  <c r="N2167" i="2"/>
  <c r="P2166" i="2"/>
  <c r="O2166" i="2"/>
  <c r="N2166" i="2"/>
  <c r="P2165" i="2"/>
  <c r="O2165" i="2"/>
  <c r="N2165" i="2"/>
  <c r="P2164" i="2"/>
  <c r="O2164" i="2"/>
  <c r="N2164" i="2"/>
  <c r="P2163" i="2"/>
  <c r="O2163" i="2"/>
  <c r="N2163" i="2"/>
  <c r="P2162" i="2"/>
  <c r="O2162" i="2"/>
  <c r="N2162" i="2"/>
  <c r="P2161" i="2"/>
  <c r="O2161" i="2"/>
  <c r="N2161" i="2"/>
  <c r="P2160" i="2"/>
  <c r="O2160" i="2"/>
  <c r="N2160" i="2"/>
  <c r="P2159" i="2"/>
  <c r="O2159" i="2"/>
  <c r="N2159" i="2"/>
  <c r="P2158" i="2"/>
  <c r="O2158" i="2"/>
  <c r="N2158" i="2"/>
  <c r="P2157" i="2"/>
  <c r="O2157" i="2"/>
  <c r="N2157" i="2"/>
  <c r="P2156" i="2"/>
  <c r="O2156" i="2"/>
  <c r="N2156" i="2"/>
  <c r="P2155" i="2"/>
  <c r="O2155" i="2"/>
  <c r="N2155" i="2"/>
  <c r="P2154" i="2"/>
  <c r="O2154" i="2"/>
  <c r="N2154" i="2"/>
  <c r="P2153" i="2"/>
  <c r="O2153" i="2"/>
  <c r="N2153" i="2"/>
  <c r="P2152" i="2"/>
  <c r="O2152" i="2"/>
  <c r="N2152" i="2"/>
  <c r="P2151" i="2"/>
  <c r="O2151" i="2"/>
  <c r="N2151" i="2"/>
  <c r="P2150" i="2"/>
  <c r="O2150" i="2"/>
  <c r="N2150" i="2"/>
  <c r="P2149" i="2"/>
  <c r="O2149" i="2"/>
  <c r="N2149" i="2"/>
  <c r="P2148" i="2"/>
  <c r="O2148" i="2"/>
  <c r="N2148" i="2"/>
  <c r="P2147" i="2"/>
  <c r="O2147" i="2"/>
  <c r="N2147" i="2"/>
  <c r="P2146" i="2"/>
  <c r="O2146" i="2"/>
  <c r="N2146" i="2"/>
  <c r="P2145" i="2"/>
  <c r="O2145" i="2"/>
  <c r="N2145" i="2"/>
  <c r="P2144" i="2"/>
  <c r="O2144" i="2"/>
  <c r="N2144" i="2"/>
  <c r="P2143" i="2"/>
  <c r="O2143" i="2"/>
  <c r="N2143" i="2"/>
  <c r="P2142" i="2"/>
  <c r="O2142" i="2"/>
  <c r="N2142" i="2"/>
  <c r="P2141" i="2"/>
  <c r="O2141" i="2"/>
  <c r="N2141" i="2"/>
  <c r="P2140" i="2"/>
  <c r="O2140" i="2"/>
  <c r="N2140" i="2"/>
  <c r="P2139" i="2"/>
  <c r="O2139" i="2"/>
  <c r="N2139" i="2"/>
  <c r="P2138" i="2"/>
  <c r="O2138" i="2"/>
  <c r="N2138" i="2"/>
  <c r="P2137" i="2"/>
  <c r="O2137" i="2"/>
  <c r="N2137" i="2"/>
  <c r="P2136" i="2"/>
  <c r="O2136" i="2"/>
  <c r="N2136" i="2"/>
  <c r="P2135" i="2"/>
  <c r="O2135" i="2"/>
  <c r="N2135" i="2"/>
  <c r="P2134" i="2"/>
  <c r="O2134" i="2"/>
  <c r="N2134" i="2"/>
  <c r="P2133" i="2"/>
  <c r="O2133" i="2"/>
  <c r="N2133" i="2"/>
  <c r="P2132" i="2"/>
  <c r="O2132" i="2"/>
  <c r="N2132" i="2"/>
  <c r="P2131" i="2"/>
  <c r="O2131" i="2"/>
  <c r="N2131" i="2"/>
  <c r="P2130" i="2"/>
  <c r="O2130" i="2"/>
  <c r="N2130" i="2"/>
  <c r="P2129" i="2"/>
  <c r="O2129" i="2"/>
  <c r="N2129" i="2"/>
  <c r="P2128" i="2"/>
  <c r="O2128" i="2"/>
  <c r="N2128" i="2"/>
  <c r="P2127" i="2"/>
  <c r="O2127" i="2"/>
  <c r="N2127" i="2"/>
  <c r="P2126" i="2"/>
  <c r="O2126" i="2"/>
  <c r="N2126" i="2"/>
  <c r="P2125" i="2"/>
  <c r="O2125" i="2"/>
  <c r="N2125" i="2"/>
  <c r="P2124" i="2"/>
  <c r="O2124" i="2"/>
  <c r="N2124" i="2"/>
  <c r="P2123" i="2"/>
  <c r="O2123" i="2"/>
  <c r="N2123" i="2"/>
  <c r="P2122" i="2"/>
  <c r="O2122" i="2"/>
  <c r="N2122" i="2"/>
  <c r="P2121" i="2"/>
  <c r="O2121" i="2"/>
  <c r="N2121" i="2"/>
  <c r="P2120" i="2"/>
  <c r="O2120" i="2"/>
  <c r="N2120" i="2"/>
  <c r="P2119" i="2"/>
  <c r="O2119" i="2"/>
  <c r="N2119" i="2"/>
  <c r="P2118" i="2"/>
  <c r="O2118" i="2"/>
  <c r="N2118" i="2"/>
  <c r="P2117" i="2"/>
  <c r="O2117" i="2"/>
  <c r="N2117" i="2"/>
  <c r="P2116" i="2"/>
  <c r="O2116" i="2"/>
  <c r="N2116" i="2"/>
  <c r="P2115" i="2"/>
  <c r="O2115" i="2"/>
  <c r="N2115" i="2"/>
  <c r="P2114" i="2"/>
  <c r="O2114" i="2"/>
  <c r="N2114" i="2"/>
  <c r="P2113" i="2"/>
  <c r="O2113" i="2"/>
  <c r="N2113" i="2"/>
  <c r="P2112" i="2"/>
  <c r="O2112" i="2"/>
  <c r="N2112" i="2"/>
  <c r="P2111" i="2"/>
  <c r="O2111" i="2"/>
  <c r="N2111" i="2"/>
  <c r="P2110" i="2"/>
  <c r="O2110" i="2"/>
  <c r="N2110" i="2"/>
  <c r="P2109" i="2"/>
  <c r="O2109" i="2"/>
  <c r="N2109" i="2"/>
  <c r="P2108" i="2"/>
  <c r="O2108" i="2"/>
  <c r="N2108" i="2"/>
  <c r="P2107" i="2"/>
  <c r="O2107" i="2"/>
  <c r="N2107" i="2"/>
  <c r="P2106" i="2"/>
  <c r="O2106" i="2"/>
  <c r="N2106" i="2"/>
  <c r="P2105" i="2"/>
  <c r="O2105" i="2"/>
  <c r="N2105" i="2"/>
  <c r="P2104" i="2"/>
  <c r="O2104" i="2"/>
  <c r="N2104" i="2"/>
  <c r="P2103" i="2"/>
  <c r="O2103" i="2"/>
  <c r="N2103" i="2"/>
  <c r="P2102" i="2"/>
  <c r="O2102" i="2"/>
  <c r="N2102" i="2"/>
  <c r="P2101" i="2"/>
  <c r="O2101" i="2"/>
  <c r="N2101" i="2"/>
  <c r="P2100" i="2"/>
  <c r="O2100" i="2"/>
  <c r="N2100" i="2"/>
  <c r="P2099" i="2"/>
  <c r="O2099" i="2"/>
  <c r="N2099" i="2"/>
  <c r="P2098" i="2"/>
  <c r="O2098" i="2"/>
  <c r="N2098" i="2"/>
  <c r="P2097" i="2"/>
  <c r="O2097" i="2"/>
  <c r="N2097" i="2"/>
  <c r="P2096" i="2"/>
  <c r="O2096" i="2"/>
  <c r="N2096" i="2"/>
  <c r="P2095" i="2"/>
  <c r="O2095" i="2"/>
  <c r="N2095" i="2"/>
  <c r="P2094" i="2"/>
  <c r="O2094" i="2"/>
  <c r="N2094" i="2"/>
  <c r="P2093" i="2"/>
  <c r="O2093" i="2"/>
  <c r="N2093" i="2"/>
  <c r="P2092" i="2"/>
  <c r="O2092" i="2"/>
  <c r="N2092" i="2"/>
  <c r="P2091" i="2"/>
  <c r="O2091" i="2"/>
  <c r="N2091" i="2"/>
  <c r="P2090" i="2"/>
  <c r="O2090" i="2"/>
  <c r="N2090" i="2"/>
  <c r="P2089" i="2"/>
  <c r="O2089" i="2"/>
  <c r="N2089" i="2"/>
  <c r="P2088" i="2"/>
  <c r="O2088" i="2"/>
  <c r="N2088" i="2"/>
  <c r="P2087" i="2"/>
  <c r="O2087" i="2"/>
  <c r="N2087" i="2"/>
  <c r="P2086" i="2"/>
  <c r="O2086" i="2"/>
  <c r="N2086" i="2"/>
  <c r="P2085" i="2"/>
  <c r="O2085" i="2"/>
  <c r="N2085" i="2"/>
  <c r="P2084" i="2"/>
  <c r="O2084" i="2"/>
  <c r="N2084" i="2"/>
  <c r="P2083" i="2"/>
  <c r="O2083" i="2"/>
  <c r="N2083" i="2"/>
  <c r="P2082" i="2"/>
  <c r="O2082" i="2"/>
  <c r="N2082" i="2"/>
  <c r="P2081" i="2"/>
  <c r="O2081" i="2"/>
  <c r="N2081" i="2"/>
  <c r="P2080" i="2"/>
  <c r="O2080" i="2"/>
  <c r="N2080" i="2"/>
  <c r="P2079" i="2"/>
  <c r="O2079" i="2"/>
  <c r="N2079" i="2"/>
  <c r="P2078" i="2"/>
  <c r="O2078" i="2"/>
  <c r="N2078" i="2"/>
  <c r="P2077" i="2"/>
  <c r="O2077" i="2"/>
  <c r="N2077" i="2"/>
  <c r="P2076" i="2"/>
  <c r="O2076" i="2"/>
  <c r="N2076" i="2"/>
  <c r="P2075" i="2"/>
  <c r="O2075" i="2"/>
  <c r="N2075" i="2"/>
  <c r="P2074" i="2"/>
  <c r="O2074" i="2"/>
  <c r="N2074" i="2"/>
  <c r="P2073" i="2"/>
  <c r="O2073" i="2"/>
  <c r="N2073" i="2"/>
  <c r="P2072" i="2"/>
  <c r="O2072" i="2"/>
  <c r="N2072" i="2"/>
  <c r="P2071" i="2"/>
  <c r="O2071" i="2"/>
  <c r="N2071" i="2"/>
  <c r="P2070" i="2"/>
  <c r="O2070" i="2"/>
  <c r="N2070" i="2"/>
  <c r="P2069" i="2"/>
  <c r="O2069" i="2"/>
  <c r="N2069" i="2"/>
  <c r="P2068" i="2"/>
  <c r="O2068" i="2"/>
  <c r="N2068" i="2"/>
  <c r="P2067" i="2"/>
  <c r="O2067" i="2"/>
  <c r="N2067" i="2"/>
  <c r="P2066" i="2"/>
  <c r="O2066" i="2"/>
  <c r="N2066" i="2"/>
  <c r="P2065" i="2"/>
  <c r="O2065" i="2"/>
  <c r="N2065" i="2"/>
  <c r="P2064" i="2"/>
  <c r="O2064" i="2"/>
  <c r="N2064" i="2"/>
  <c r="P2063" i="2"/>
  <c r="O2063" i="2"/>
  <c r="N2063" i="2"/>
  <c r="P2062" i="2"/>
  <c r="O2062" i="2"/>
  <c r="N2062" i="2"/>
  <c r="P2061" i="2"/>
  <c r="O2061" i="2"/>
  <c r="N2061" i="2"/>
  <c r="P2060" i="2"/>
  <c r="O2060" i="2"/>
  <c r="N2060" i="2"/>
  <c r="P2059" i="2"/>
  <c r="O2059" i="2"/>
  <c r="N2059" i="2"/>
  <c r="P2058" i="2"/>
  <c r="O2058" i="2"/>
  <c r="N2058" i="2"/>
  <c r="P2057" i="2"/>
  <c r="O2057" i="2"/>
  <c r="N2057" i="2"/>
  <c r="P2056" i="2"/>
  <c r="O2056" i="2"/>
  <c r="N2056" i="2"/>
  <c r="P2055" i="2"/>
  <c r="O2055" i="2"/>
  <c r="N2055" i="2"/>
  <c r="P2054" i="2"/>
  <c r="O2054" i="2"/>
  <c r="N2054" i="2"/>
  <c r="P2053" i="2"/>
  <c r="O2053" i="2"/>
  <c r="N2053" i="2"/>
  <c r="P2052" i="2"/>
  <c r="O2052" i="2"/>
  <c r="N2052" i="2"/>
  <c r="P2051" i="2"/>
  <c r="O2051" i="2"/>
  <c r="N2051" i="2"/>
  <c r="P2050" i="2"/>
  <c r="O2050" i="2"/>
  <c r="N2050" i="2"/>
  <c r="P2049" i="2"/>
  <c r="O2049" i="2"/>
  <c r="N2049" i="2"/>
  <c r="P2048" i="2"/>
  <c r="O2048" i="2"/>
  <c r="N2048" i="2"/>
  <c r="P2047" i="2"/>
  <c r="O2047" i="2"/>
  <c r="N2047" i="2"/>
  <c r="P2046" i="2"/>
  <c r="O2046" i="2"/>
  <c r="N2046" i="2"/>
  <c r="P2045" i="2"/>
  <c r="O2045" i="2"/>
  <c r="N2045" i="2"/>
  <c r="P2044" i="2"/>
  <c r="O2044" i="2"/>
  <c r="N2044" i="2"/>
  <c r="P2043" i="2"/>
  <c r="O2043" i="2"/>
  <c r="N2043" i="2"/>
  <c r="P2042" i="2"/>
  <c r="N2042" i="2"/>
  <c r="P2041" i="2"/>
  <c r="O2041" i="2"/>
  <c r="N2041" i="2"/>
  <c r="P2040" i="2"/>
  <c r="O2040" i="2"/>
  <c r="N2040" i="2"/>
  <c r="P2039" i="2"/>
  <c r="O2039" i="2"/>
  <c r="N2039" i="2"/>
  <c r="P2038" i="2"/>
  <c r="O2038" i="2"/>
  <c r="P2037" i="2"/>
  <c r="O2037" i="2"/>
  <c r="N2037" i="2"/>
  <c r="P2036" i="2"/>
  <c r="O2036" i="2"/>
  <c r="N2036" i="2"/>
  <c r="P2035" i="2"/>
  <c r="O2035" i="2"/>
  <c r="N2035" i="2"/>
  <c r="P2034" i="2"/>
  <c r="O2034" i="2"/>
  <c r="N2034" i="2"/>
  <c r="P2033" i="2"/>
  <c r="O2033" i="2"/>
  <c r="N2033" i="2"/>
  <c r="P2032" i="2"/>
  <c r="O2032" i="2"/>
  <c r="N2032" i="2"/>
  <c r="P2031" i="2"/>
  <c r="O2031" i="2"/>
  <c r="N2031" i="2"/>
  <c r="P2030" i="2"/>
  <c r="O2030" i="2"/>
  <c r="N2030" i="2"/>
  <c r="P2029" i="2"/>
  <c r="O2029" i="2"/>
  <c r="N2029" i="2"/>
  <c r="P2028" i="2"/>
  <c r="O2028" i="2"/>
  <c r="N2028" i="2"/>
  <c r="P2027" i="2"/>
  <c r="O2027" i="2"/>
  <c r="N2027" i="2"/>
  <c r="P2026" i="2"/>
  <c r="O2026" i="2"/>
  <c r="N2026" i="2"/>
  <c r="P2025" i="2"/>
  <c r="O2025" i="2"/>
  <c r="N2025" i="2"/>
  <c r="P2024" i="2"/>
  <c r="O2024" i="2"/>
  <c r="N2024" i="2"/>
  <c r="P2023" i="2"/>
  <c r="O2023" i="2"/>
  <c r="N2023" i="2"/>
  <c r="P2022" i="2"/>
  <c r="O2022" i="2"/>
  <c r="N2022" i="2"/>
  <c r="P2021" i="2"/>
  <c r="O2021" i="2"/>
  <c r="N2021" i="2"/>
  <c r="P2020" i="2"/>
  <c r="O2020" i="2"/>
  <c r="N2020" i="2"/>
  <c r="P2019" i="2"/>
  <c r="O2019" i="2"/>
  <c r="N2019" i="2"/>
  <c r="P2018" i="2"/>
  <c r="O2018" i="2"/>
  <c r="N2018" i="2"/>
  <c r="P2017" i="2"/>
  <c r="O2017" i="2"/>
  <c r="N2017" i="2"/>
  <c r="P2016" i="2"/>
  <c r="O2016" i="2"/>
  <c r="N2016" i="2"/>
  <c r="P2015" i="2"/>
  <c r="O2015" i="2"/>
  <c r="N2015" i="2"/>
  <c r="P2014" i="2"/>
  <c r="O2014" i="2"/>
  <c r="N2014" i="2"/>
  <c r="P2013" i="2"/>
  <c r="O2013" i="2"/>
  <c r="N2013" i="2"/>
  <c r="P2012" i="2"/>
  <c r="O2012" i="2"/>
  <c r="N2012" i="2"/>
  <c r="P2011" i="2"/>
  <c r="O2011" i="2"/>
  <c r="N2011" i="2"/>
  <c r="P2010" i="2"/>
  <c r="O2010" i="2"/>
  <c r="N2010" i="2"/>
  <c r="P2009" i="2"/>
  <c r="O2009" i="2"/>
  <c r="N2009" i="2"/>
  <c r="P2008" i="2"/>
  <c r="O2008" i="2"/>
  <c r="N2008" i="2"/>
  <c r="P2007" i="2"/>
  <c r="O2007" i="2"/>
  <c r="N2007" i="2"/>
  <c r="P2006" i="2"/>
  <c r="O2006" i="2"/>
  <c r="N2006" i="2"/>
  <c r="P2005" i="2"/>
  <c r="O2005" i="2"/>
  <c r="N2005" i="2"/>
  <c r="P2004" i="2"/>
  <c r="O2004" i="2"/>
  <c r="N2004" i="2"/>
  <c r="P2003" i="2"/>
  <c r="O2003" i="2"/>
  <c r="N2003" i="2"/>
  <c r="P2002" i="2"/>
  <c r="O2002" i="2"/>
  <c r="N2002" i="2"/>
  <c r="P2001" i="2"/>
  <c r="O2001" i="2"/>
  <c r="N2001" i="2"/>
  <c r="P2000" i="2"/>
  <c r="O2000" i="2"/>
  <c r="N2000" i="2"/>
  <c r="P1999" i="2"/>
  <c r="O1999" i="2"/>
  <c r="N1999" i="2"/>
  <c r="P1998" i="2"/>
  <c r="O1998" i="2"/>
  <c r="N1998" i="2"/>
  <c r="P1997" i="2"/>
  <c r="O1997" i="2"/>
  <c r="N1997" i="2"/>
  <c r="P1996" i="2"/>
  <c r="O1996" i="2"/>
  <c r="N1996" i="2"/>
  <c r="P1995" i="2"/>
  <c r="O1995" i="2"/>
  <c r="N1995" i="2"/>
  <c r="P1994" i="2"/>
  <c r="O1994" i="2"/>
  <c r="N1994" i="2"/>
  <c r="P1993" i="2"/>
  <c r="O1993" i="2"/>
  <c r="N1993" i="2"/>
  <c r="P1992" i="2"/>
  <c r="O1992" i="2"/>
  <c r="N1992" i="2"/>
  <c r="P1991" i="2"/>
  <c r="O1991" i="2"/>
  <c r="N1991" i="2"/>
  <c r="P1990" i="2"/>
  <c r="O1990" i="2"/>
  <c r="N1990" i="2"/>
  <c r="P1989" i="2"/>
  <c r="O1989" i="2"/>
  <c r="N1989" i="2"/>
  <c r="P1988" i="2"/>
  <c r="O1988" i="2"/>
  <c r="N1988" i="2"/>
  <c r="P1987" i="2"/>
  <c r="O1987" i="2"/>
  <c r="N1987" i="2"/>
  <c r="P1986" i="2"/>
  <c r="O1986" i="2"/>
  <c r="N1986" i="2"/>
  <c r="P1985" i="2"/>
  <c r="O1985" i="2"/>
  <c r="N1985" i="2"/>
  <c r="P1984" i="2"/>
  <c r="O1984" i="2"/>
  <c r="N1984" i="2"/>
  <c r="P1983" i="2"/>
  <c r="O1983" i="2"/>
  <c r="N1983" i="2"/>
  <c r="P1982" i="2"/>
  <c r="O1982" i="2"/>
  <c r="N1982" i="2"/>
  <c r="P1981" i="2"/>
  <c r="O1981" i="2"/>
  <c r="N1981" i="2"/>
  <c r="P1980" i="2"/>
  <c r="O1980" i="2"/>
  <c r="N1980" i="2"/>
  <c r="P1979" i="2"/>
  <c r="O1979" i="2"/>
  <c r="N1979" i="2"/>
  <c r="P1978" i="2"/>
  <c r="O1978" i="2"/>
  <c r="N1978" i="2"/>
  <c r="P1977" i="2"/>
  <c r="O1977" i="2"/>
  <c r="N1977" i="2"/>
  <c r="P1976" i="2"/>
  <c r="O1976" i="2"/>
  <c r="N1976" i="2"/>
  <c r="P1975" i="2"/>
  <c r="O1975" i="2"/>
  <c r="N1975" i="2"/>
  <c r="P1974" i="2"/>
  <c r="O1974" i="2"/>
  <c r="N1974" i="2"/>
  <c r="P1973" i="2"/>
  <c r="O1973" i="2"/>
  <c r="N1973" i="2"/>
  <c r="P1972" i="2"/>
  <c r="O1972" i="2"/>
  <c r="N1972" i="2"/>
  <c r="P1971" i="2"/>
  <c r="O1971" i="2"/>
  <c r="N1971" i="2"/>
  <c r="P1970" i="2"/>
  <c r="O1970" i="2"/>
  <c r="N1970" i="2"/>
  <c r="P1969" i="2"/>
  <c r="O1969" i="2"/>
  <c r="N1969" i="2"/>
  <c r="P1968" i="2"/>
  <c r="O1968" i="2"/>
  <c r="N1968" i="2"/>
  <c r="P1967" i="2"/>
  <c r="O1967" i="2"/>
  <c r="N1967" i="2"/>
  <c r="P1966" i="2"/>
  <c r="O1966" i="2"/>
  <c r="N1966" i="2"/>
  <c r="P1965" i="2"/>
  <c r="O1965" i="2"/>
  <c r="N1965" i="2"/>
  <c r="P1964" i="2"/>
  <c r="O1964" i="2"/>
  <c r="N1964" i="2"/>
  <c r="P1963" i="2"/>
  <c r="O1963" i="2"/>
  <c r="N1963" i="2"/>
  <c r="P1962" i="2"/>
  <c r="O1962" i="2"/>
  <c r="N1962" i="2"/>
  <c r="P1961" i="2"/>
  <c r="O1961" i="2"/>
  <c r="N1961" i="2"/>
  <c r="P1960" i="2"/>
  <c r="O1960" i="2"/>
  <c r="N1960" i="2"/>
  <c r="P1959" i="2"/>
  <c r="O1959" i="2"/>
  <c r="N1959" i="2"/>
  <c r="P1958" i="2"/>
  <c r="O1958" i="2"/>
  <c r="N1958" i="2"/>
  <c r="P1957" i="2"/>
  <c r="O1957" i="2"/>
  <c r="N1957" i="2"/>
  <c r="P1956" i="2"/>
  <c r="O1956" i="2"/>
  <c r="N1956" i="2"/>
  <c r="P1955" i="2"/>
  <c r="O1955" i="2"/>
  <c r="N1955" i="2"/>
  <c r="P1954" i="2"/>
  <c r="O1954" i="2"/>
  <c r="N1954" i="2"/>
  <c r="P1953" i="2"/>
  <c r="O1953" i="2"/>
  <c r="N1953" i="2"/>
  <c r="P1952" i="2"/>
  <c r="O1952" i="2"/>
  <c r="N1952" i="2"/>
  <c r="P1951" i="2"/>
  <c r="O1951" i="2"/>
  <c r="N1951" i="2"/>
  <c r="P1950" i="2"/>
  <c r="O1950" i="2"/>
  <c r="N1950" i="2"/>
  <c r="P1949" i="2"/>
  <c r="O1949" i="2"/>
  <c r="N1949" i="2"/>
  <c r="P1948" i="2"/>
  <c r="O1948" i="2"/>
  <c r="N1948" i="2"/>
  <c r="P1947" i="2"/>
  <c r="O1947" i="2"/>
  <c r="N1947" i="2"/>
  <c r="P1946" i="2"/>
  <c r="O1946" i="2"/>
  <c r="N1946" i="2"/>
  <c r="P1945" i="2"/>
  <c r="O1945" i="2"/>
  <c r="N1945" i="2"/>
  <c r="P1944" i="2"/>
  <c r="O1944" i="2"/>
  <c r="N1944" i="2"/>
  <c r="P1943" i="2"/>
  <c r="O1943" i="2"/>
  <c r="N1943" i="2"/>
  <c r="P1942" i="2"/>
  <c r="O1942" i="2"/>
  <c r="N1942" i="2"/>
  <c r="P1941" i="2"/>
  <c r="O1941" i="2"/>
  <c r="N1941" i="2"/>
  <c r="P1940" i="2"/>
  <c r="O1940" i="2"/>
  <c r="N1940" i="2"/>
  <c r="P1939" i="2"/>
  <c r="O1939" i="2"/>
  <c r="N1939" i="2"/>
  <c r="P1938" i="2"/>
  <c r="O1938" i="2"/>
  <c r="N1938" i="2"/>
  <c r="P1937" i="2"/>
  <c r="O1937" i="2"/>
  <c r="N1937" i="2"/>
  <c r="P1936" i="2"/>
  <c r="O1936" i="2"/>
  <c r="N1936" i="2"/>
  <c r="P1935" i="2"/>
  <c r="O1935" i="2"/>
  <c r="N1935" i="2"/>
  <c r="P1934" i="2"/>
  <c r="O1934" i="2"/>
  <c r="N1934" i="2"/>
  <c r="P1933" i="2"/>
  <c r="O1933" i="2"/>
  <c r="N1933" i="2"/>
  <c r="P1932" i="2"/>
  <c r="O1932" i="2"/>
  <c r="N1932" i="2"/>
  <c r="P1931" i="2"/>
  <c r="O1931" i="2"/>
  <c r="N1931" i="2"/>
  <c r="P1930" i="2"/>
  <c r="O1930" i="2"/>
  <c r="N1930" i="2"/>
  <c r="P1929" i="2"/>
  <c r="O1929" i="2"/>
  <c r="N1929" i="2"/>
  <c r="P1928" i="2"/>
  <c r="O1928" i="2"/>
  <c r="N1928" i="2"/>
  <c r="P1927" i="2"/>
  <c r="O1927" i="2"/>
  <c r="N1927" i="2"/>
  <c r="P1926" i="2"/>
  <c r="O1926" i="2"/>
  <c r="N1926" i="2"/>
  <c r="P1925" i="2"/>
  <c r="O1925" i="2"/>
  <c r="N1925" i="2"/>
  <c r="P1924" i="2"/>
  <c r="O1924" i="2"/>
  <c r="N1924" i="2"/>
  <c r="P1923" i="2"/>
  <c r="O1923" i="2"/>
  <c r="N1923" i="2"/>
  <c r="P1922" i="2"/>
  <c r="O1922" i="2"/>
  <c r="N1922" i="2"/>
  <c r="P1921" i="2"/>
  <c r="O1921" i="2"/>
  <c r="N1921" i="2"/>
  <c r="P1920" i="2"/>
  <c r="O1920" i="2"/>
  <c r="N1920" i="2"/>
  <c r="P1919" i="2"/>
  <c r="O1919" i="2"/>
  <c r="N1919" i="2"/>
  <c r="P1918" i="2"/>
  <c r="O1918" i="2"/>
  <c r="N1918" i="2"/>
  <c r="P1917" i="2"/>
  <c r="O1917" i="2"/>
  <c r="N1917" i="2"/>
  <c r="P1916" i="2"/>
  <c r="O1916" i="2"/>
  <c r="N1916" i="2"/>
  <c r="P1915" i="2"/>
  <c r="O1915" i="2"/>
  <c r="N1915" i="2"/>
  <c r="P1914" i="2"/>
  <c r="O1914" i="2"/>
  <c r="N1914" i="2"/>
  <c r="P1913" i="2"/>
  <c r="O1913" i="2"/>
  <c r="N1913" i="2"/>
  <c r="P1912" i="2"/>
  <c r="O1912" i="2"/>
  <c r="N1912" i="2"/>
  <c r="P1911" i="2"/>
  <c r="O1911" i="2"/>
  <c r="N1911" i="2"/>
  <c r="P1910" i="2"/>
  <c r="O1910" i="2"/>
  <c r="N1910" i="2"/>
  <c r="P1909" i="2"/>
  <c r="O1909" i="2"/>
  <c r="N1909" i="2"/>
  <c r="P1908" i="2"/>
  <c r="O1908" i="2"/>
  <c r="N1908" i="2"/>
  <c r="P1907" i="2"/>
  <c r="O1907" i="2"/>
  <c r="N1907" i="2"/>
  <c r="P1906" i="2"/>
  <c r="O1906" i="2"/>
  <c r="N1906" i="2"/>
  <c r="P1905" i="2"/>
  <c r="O1905" i="2"/>
  <c r="N1905" i="2"/>
  <c r="P1904" i="2"/>
  <c r="O1904" i="2"/>
  <c r="N1904" i="2"/>
  <c r="P1903" i="2"/>
  <c r="O1903" i="2"/>
  <c r="N1903" i="2"/>
  <c r="P1902" i="2"/>
  <c r="O1902" i="2"/>
  <c r="N1902" i="2"/>
  <c r="P1901" i="2"/>
  <c r="O1901" i="2"/>
  <c r="N1901" i="2"/>
  <c r="P1900" i="2"/>
  <c r="O1900" i="2"/>
  <c r="N1900" i="2"/>
  <c r="P1899" i="2"/>
  <c r="O1899" i="2"/>
  <c r="N1899" i="2"/>
  <c r="P1898" i="2"/>
  <c r="O1898" i="2"/>
  <c r="N1898" i="2"/>
  <c r="P1897" i="2"/>
  <c r="O1897" i="2"/>
  <c r="N1897" i="2"/>
  <c r="P1896" i="2"/>
  <c r="O1896" i="2"/>
  <c r="N1896" i="2"/>
  <c r="P1895" i="2"/>
  <c r="O1895" i="2"/>
  <c r="N1895" i="2"/>
  <c r="P1894" i="2"/>
  <c r="O1894" i="2"/>
  <c r="N1894" i="2"/>
  <c r="P1893" i="2"/>
  <c r="O1893" i="2"/>
  <c r="N1893" i="2"/>
  <c r="P1892" i="2"/>
  <c r="O1892" i="2"/>
  <c r="N1892" i="2"/>
  <c r="P1891" i="2"/>
  <c r="O1891" i="2"/>
  <c r="N1891" i="2"/>
  <c r="P1890" i="2"/>
  <c r="O1890" i="2"/>
  <c r="N1890" i="2"/>
  <c r="P1889" i="2"/>
  <c r="O1889" i="2"/>
  <c r="N1889" i="2"/>
  <c r="P1888" i="2"/>
  <c r="O1888" i="2"/>
  <c r="N1888" i="2"/>
  <c r="P1887" i="2"/>
  <c r="O1887" i="2"/>
  <c r="N1887" i="2"/>
  <c r="P1886" i="2"/>
  <c r="O1886" i="2"/>
  <c r="N1886" i="2"/>
  <c r="P1885" i="2"/>
  <c r="O1885" i="2"/>
  <c r="N1885" i="2"/>
  <c r="P1884" i="2"/>
  <c r="O1884" i="2"/>
  <c r="N1884" i="2"/>
  <c r="P1883" i="2"/>
  <c r="O1883" i="2"/>
  <c r="N1883" i="2"/>
  <c r="P1882" i="2"/>
  <c r="O1882" i="2"/>
  <c r="N1882" i="2"/>
  <c r="P1881" i="2"/>
  <c r="O1881" i="2"/>
  <c r="N1881" i="2"/>
  <c r="P1880" i="2"/>
  <c r="O1880" i="2"/>
  <c r="N1880" i="2"/>
  <c r="P1879" i="2"/>
  <c r="O1879" i="2"/>
  <c r="N1879" i="2"/>
  <c r="P1878" i="2"/>
  <c r="O1878" i="2"/>
  <c r="N1878" i="2"/>
  <c r="P1877" i="2"/>
  <c r="O1877" i="2"/>
  <c r="N1877" i="2"/>
  <c r="P1876" i="2"/>
  <c r="O1876" i="2"/>
  <c r="N1876" i="2"/>
  <c r="P1875" i="2"/>
  <c r="O1875" i="2"/>
  <c r="N1875" i="2"/>
  <c r="P1874" i="2"/>
  <c r="O1874" i="2"/>
  <c r="N1874" i="2"/>
  <c r="P1873" i="2"/>
  <c r="O1873" i="2"/>
  <c r="N1873" i="2"/>
  <c r="P1872" i="2"/>
  <c r="O1872" i="2"/>
  <c r="N1872" i="2"/>
  <c r="P1871" i="2"/>
  <c r="O1871" i="2"/>
  <c r="N1871" i="2"/>
  <c r="P1870" i="2"/>
  <c r="O1870" i="2"/>
  <c r="N1870" i="2"/>
  <c r="P1869" i="2"/>
  <c r="O1869" i="2"/>
  <c r="N1869" i="2"/>
  <c r="P1868" i="2"/>
  <c r="O1868" i="2"/>
  <c r="N1868" i="2"/>
  <c r="P1867" i="2"/>
  <c r="O1867" i="2"/>
  <c r="N1867" i="2"/>
  <c r="P1866" i="2"/>
  <c r="O1866" i="2"/>
  <c r="N1866" i="2"/>
  <c r="P1865" i="2"/>
  <c r="O1865" i="2"/>
  <c r="N1865" i="2"/>
  <c r="P1864" i="2"/>
  <c r="O1864" i="2"/>
  <c r="N1864" i="2"/>
  <c r="P1863" i="2"/>
  <c r="O1863" i="2"/>
  <c r="N1863" i="2"/>
  <c r="P1862" i="2"/>
  <c r="O1862" i="2"/>
  <c r="N1862" i="2"/>
  <c r="P1861" i="2"/>
  <c r="O1861" i="2"/>
  <c r="N1861" i="2"/>
  <c r="P1860" i="2"/>
  <c r="O1860" i="2"/>
  <c r="N1860" i="2"/>
  <c r="P1859" i="2"/>
  <c r="O1859" i="2"/>
  <c r="N1859" i="2"/>
  <c r="P1858" i="2"/>
  <c r="O1858" i="2"/>
  <c r="N1858" i="2"/>
  <c r="P1857" i="2"/>
  <c r="O1857" i="2"/>
  <c r="N1857" i="2"/>
  <c r="P1856" i="2"/>
  <c r="O1856" i="2"/>
  <c r="N1856" i="2"/>
  <c r="P1855" i="2"/>
  <c r="O1855" i="2"/>
  <c r="N1855" i="2"/>
  <c r="P1854" i="2"/>
  <c r="O1854" i="2"/>
  <c r="N1854" i="2"/>
  <c r="P1853" i="2"/>
  <c r="O1853" i="2"/>
  <c r="N1853" i="2"/>
  <c r="P1852" i="2"/>
  <c r="O1852" i="2"/>
  <c r="N1852" i="2"/>
  <c r="P1851" i="2"/>
  <c r="O1851" i="2"/>
  <c r="N1851" i="2"/>
  <c r="P1850" i="2"/>
  <c r="O1850" i="2"/>
  <c r="N1850" i="2"/>
  <c r="P1849" i="2"/>
  <c r="O1849" i="2"/>
  <c r="N1849" i="2"/>
  <c r="P1848" i="2"/>
  <c r="O1848" i="2"/>
  <c r="N1848" i="2"/>
  <c r="P1847" i="2"/>
  <c r="O1847" i="2"/>
  <c r="N1847" i="2"/>
  <c r="P1846" i="2"/>
  <c r="O1846" i="2"/>
  <c r="N1846" i="2"/>
  <c r="P1845" i="2"/>
  <c r="O1845" i="2"/>
  <c r="N1845" i="2"/>
  <c r="P1844" i="2"/>
  <c r="O1844" i="2"/>
  <c r="N1844" i="2"/>
  <c r="P1843" i="2"/>
  <c r="O1843" i="2"/>
  <c r="N1843" i="2"/>
  <c r="P1842" i="2"/>
  <c r="O1842" i="2"/>
  <c r="N1842" i="2"/>
  <c r="P1841" i="2"/>
  <c r="O1841" i="2"/>
  <c r="N1841" i="2"/>
  <c r="P1840" i="2"/>
  <c r="O1840" i="2"/>
  <c r="N1840" i="2"/>
  <c r="P1839" i="2"/>
  <c r="O1839" i="2"/>
  <c r="N1839" i="2"/>
  <c r="P1838" i="2"/>
  <c r="O1838" i="2"/>
  <c r="N1838" i="2"/>
  <c r="P1837" i="2"/>
  <c r="O1837" i="2"/>
  <c r="N1837" i="2"/>
  <c r="P1836" i="2"/>
  <c r="O1836" i="2"/>
  <c r="N1836" i="2"/>
  <c r="P1835" i="2"/>
  <c r="O1835" i="2"/>
  <c r="N1835" i="2"/>
  <c r="P1834" i="2"/>
  <c r="O1834" i="2"/>
  <c r="N1834" i="2"/>
  <c r="P1833" i="2"/>
  <c r="O1833" i="2"/>
  <c r="N1833" i="2"/>
  <c r="P1832" i="2"/>
  <c r="O1832" i="2"/>
  <c r="N1832" i="2"/>
  <c r="P1831" i="2"/>
  <c r="O1831" i="2"/>
  <c r="N1831" i="2"/>
  <c r="P1830" i="2"/>
  <c r="O1830" i="2"/>
  <c r="N1830" i="2"/>
  <c r="P1829" i="2"/>
  <c r="O1829" i="2"/>
  <c r="N1829" i="2"/>
  <c r="P1828" i="2"/>
  <c r="O1828" i="2"/>
  <c r="N1828" i="2"/>
  <c r="P1827" i="2"/>
  <c r="O1827" i="2"/>
  <c r="N1827" i="2"/>
  <c r="P1826" i="2"/>
  <c r="O1826" i="2"/>
  <c r="N1826" i="2"/>
  <c r="P1825" i="2"/>
  <c r="O1825" i="2"/>
  <c r="N1825" i="2"/>
  <c r="P1824" i="2"/>
  <c r="O1824" i="2"/>
  <c r="N1824" i="2"/>
  <c r="P1823" i="2"/>
  <c r="O1823" i="2"/>
  <c r="N1823" i="2"/>
  <c r="P1822" i="2"/>
  <c r="O1822" i="2"/>
  <c r="N1822" i="2"/>
  <c r="P1821" i="2"/>
  <c r="O1821" i="2"/>
  <c r="N1821" i="2"/>
  <c r="P1820" i="2"/>
  <c r="O1820" i="2"/>
  <c r="N1820" i="2"/>
  <c r="P1819" i="2"/>
  <c r="O1819" i="2"/>
  <c r="N1819" i="2"/>
  <c r="P1818" i="2"/>
  <c r="O1818" i="2"/>
  <c r="N1818" i="2"/>
  <c r="P1817" i="2"/>
  <c r="O1817" i="2"/>
  <c r="N1817" i="2"/>
  <c r="P1816" i="2"/>
  <c r="O1816" i="2"/>
  <c r="N1816" i="2"/>
  <c r="P1815" i="2"/>
  <c r="O1815" i="2"/>
  <c r="N1815" i="2"/>
  <c r="P1814" i="2"/>
  <c r="O1814" i="2"/>
  <c r="N1814" i="2"/>
  <c r="P1813" i="2"/>
  <c r="O1813" i="2"/>
  <c r="N1813" i="2"/>
  <c r="P1812" i="2"/>
  <c r="O1812" i="2"/>
  <c r="N1812" i="2"/>
  <c r="P1811" i="2"/>
  <c r="O1811" i="2"/>
  <c r="N1811" i="2"/>
  <c r="P1810" i="2"/>
  <c r="O1810" i="2"/>
  <c r="N1810" i="2"/>
  <c r="P1809" i="2"/>
  <c r="O1809" i="2"/>
  <c r="N1809" i="2"/>
  <c r="P1808" i="2"/>
  <c r="O1808" i="2"/>
  <c r="N1808" i="2"/>
  <c r="P1807" i="2"/>
  <c r="O1807" i="2"/>
  <c r="N1807" i="2"/>
  <c r="P1806" i="2"/>
  <c r="O1806" i="2"/>
  <c r="N1806" i="2"/>
  <c r="P1805" i="2"/>
  <c r="O1805" i="2"/>
  <c r="N1805" i="2"/>
  <c r="P1804" i="2"/>
  <c r="O1804" i="2"/>
  <c r="N1804" i="2"/>
  <c r="P1803" i="2"/>
  <c r="O1803" i="2"/>
  <c r="N1803" i="2"/>
  <c r="P1802" i="2"/>
  <c r="O1802" i="2"/>
  <c r="N1802" i="2"/>
  <c r="P1801" i="2"/>
  <c r="O1801" i="2"/>
  <c r="N1801" i="2"/>
  <c r="P1800" i="2"/>
  <c r="O1800" i="2"/>
  <c r="N1800" i="2"/>
  <c r="P1799" i="2"/>
  <c r="O1799" i="2"/>
  <c r="N1799" i="2"/>
  <c r="P1798" i="2"/>
  <c r="O1798" i="2"/>
  <c r="N1798" i="2"/>
  <c r="P1797" i="2"/>
  <c r="O1797" i="2"/>
  <c r="N1797" i="2"/>
  <c r="P1796" i="2"/>
  <c r="O1796" i="2"/>
  <c r="N1796" i="2"/>
  <c r="P1795" i="2"/>
  <c r="O1795" i="2"/>
  <c r="N1795" i="2"/>
  <c r="P1794" i="2"/>
  <c r="O1794" i="2"/>
  <c r="N1794" i="2"/>
  <c r="P1793" i="2"/>
  <c r="O1793" i="2"/>
  <c r="N1793" i="2"/>
  <c r="P1792" i="2"/>
  <c r="O1792" i="2"/>
  <c r="N1792" i="2"/>
  <c r="P1791" i="2"/>
  <c r="O1791" i="2"/>
  <c r="N1791" i="2"/>
  <c r="P1790" i="2"/>
  <c r="O1790" i="2"/>
  <c r="N1790" i="2"/>
  <c r="P1789" i="2"/>
  <c r="O1789" i="2"/>
  <c r="N1789" i="2"/>
  <c r="P1788" i="2"/>
  <c r="O1788" i="2"/>
  <c r="N1788" i="2"/>
  <c r="P1787" i="2"/>
  <c r="O1787" i="2"/>
  <c r="N1787" i="2"/>
  <c r="P1786" i="2"/>
  <c r="O1786" i="2"/>
  <c r="N1786" i="2"/>
  <c r="P1785" i="2"/>
  <c r="O1785" i="2"/>
  <c r="N1785" i="2"/>
  <c r="P1784" i="2"/>
  <c r="O1784" i="2"/>
  <c r="N1784" i="2"/>
  <c r="P1783" i="2"/>
  <c r="O1783" i="2"/>
  <c r="N1783" i="2"/>
  <c r="P1782" i="2"/>
  <c r="O1782" i="2"/>
  <c r="N1782" i="2"/>
  <c r="P1781" i="2"/>
  <c r="O1781" i="2"/>
  <c r="N1781" i="2"/>
  <c r="P1780" i="2"/>
  <c r="O1780" i="2"/>
  <c r="N1780" i="2"/>
  <c r="P1779" i="2"/>
  <c r="O1779" i="2"/>
  <c r="N1779" i="2"/>
  <c r="P1778" i="2"/>
  <c r="O1778" i="2"/>
  <c r="N1778" i="2"/>
  <c r="P1777" i="2"/>
  <c r="O1777" i="2"/>
  <c r="N1777" i="2"/>
  <c r="P1776" i="2"/>
  <c r="O1776" i="2"/>
  <c r="N1776" i="2"/>
  <c r="P1775" i="2"/>
  <c r="O1775" i="2"/>
  <c r="N1775" i="2"/>
  <c r="P1774" i="2"/>
  <c r="O1774" i="2"/>
  <c r="N1774" i="2"/>
  <c r="P1773" i="2"/>
  <c r="O1773" i="2"/>
  <c r="N1773" i="2"/>
  <c r="P1772" i="2"/>
  <c r="O1772" i="2"/>
  <c r="N1772" i="2"/>
  <c r="P1771" i="2"/>
  <c r="O1771" i="2"/>
  <c r="N1771" i="2"/>
  <c r="P1770" i="2"/>
  <c r="O1770" i="2"/>
  <c r="N1770" i="2"/>
  <c r="P1769" i="2"/>
  <c r="O1769" i="2"/>
  <c r="N1769" i="2"/>
  <c r="P1768" i="2"/>
  <c r="O1768" i="2"/>
  <c r="N1768" i="2"/>
  <c r="P1767" i="2"/>
  <c r="O1767" i="2"/>
  <c r="N1767" i="2"/>
  <c r="P1766" i="2"/>
  <c r="O1766" i="2"/>
  <c r="N1766" i="2"/>
  <c r="P1765" i="2"/>
  <c r="O1765" i="2"/>
  <c r="N1765" i="2"/>
  <c r="P1764" i="2"/>
  <c r="O1764" i="2"/>
  <c r="N1764" i="2"/>
  <c r="P1763" i="2"/>
  <c r="O1763" i="2"/>
  <c r="N1763" i="2"/>
  <c r="P1762" i="2"/>
  <c r="O1762" i="2"/>
  <c r="N1762" i="2"/>
  <c r="P1761" i="2"/>
  <c r="O1761" i="2"/>
  <c r="N1761" i="2"/>
  <c r="P1760" i="2"/>
  <c r="O1760" i="2"/>
  <c r="N1760" i="2"/>
  <c r="P1759" i="2"/>
  <c r="O1759" i="2"/>
  <c r="N1759" i="2"/>
  <c r="P1758" i="2"/>
  <c r="O1758" i="2"/>
  <c r="N1758" i="2"/>
  <c r="P1757" i="2"/>
  <c r="O1757" i="2"/>
  <c r="N1757" i="2"/>
  <c r="P1756" i="2"/>
  <c r="O1756" i="2"/>
  <c r="N1756" i="2"/>
  <c r="P1755" i="2"/>
  <c r="O1755" i="2"/>
  <c r="N1755" i="2"/>
  <c r="P1754" i="2"/>
  <c r="O1754" i="2"/>
  <c r="N1754" i="2"/>
  <c r="P1753" i="2"/>
  <c r="O1753" i="2"/>
  <c r="N1753" i="2"/>
  <c r="P1752" i="2"/>
  <c r="O1752" i="2"/>
  <c r="N1752" i="2"/>
  <c r="P1751" i="2"/>
  <c r="O1751" i="2"/>
  <c r="N1751" i="2"/>
  <c r="P1750" i="2"/>
  <c r="O1750" i="2"/>
  <c r="N1750" i="2"/>
  <c r="P1749" i="2"/>
  <c r="O1749" i="2"/>
  <c r="N1749" i="2"/>
  <c r="P1748" i="2"/>
  <c r="O1748" i="2"/>
  <c r="N1748" i="2"/>
  <c r="P1747" i="2"/>
  <c r="O1747" i="2"/>
  <c r="N1747" i="2"/>
  <c r="P1746" i="2"/>
  <c r="O1746" i="2"/>
  <c r="N1746" i="2"/>
  <c r="P1745" i="2"/>
  <c r="O1745" i="2"/>
  <c r="N1745" i="2"/>
  <c r="P1744" i="2"/>
  <c r="O1744" i="2"/>
  <c r="N1744" i="2"/>
  <c r="P1743" i="2"/>
  <c r="O1743" i="2"/>
  <c r="N1743" i="2"/>
  <c r="P1742" i="2"/>
  <c r="O1742" i="2"/>
  <c r="N1742" i="2"/>
  <c r="P1741" i="2"/>
  <c r="O1741" i="2"/>
  <c r="N1741" i="2"/>
  <c r="P1740" i="2"/>
  <c r="O1740" i="2"/>
  <c r="N1740" i="2"/>
  <c r="P1739" i="2"/>
  <c r="O1739" i="2"/>
  <c r="N1739" i="2"/>
  <c r="P1738" i="2"/>
  <c r="O1738" i="2"/>
  <c r="N1738" i="2"/>
  <c r="P1737" i="2"/>
  <c r="O1737" i="2"/>
  <c r="N1737" i="2"/>
  <c r="P1736" i="2"/>
  <c r="O1736" i="2"/>
  <c r="N1736" i="2"/>
  <c r="P1735" i="2"/>
  <c r="O1735" i="2"/>
  <c r="N1735" i="2"/>
  <c r="P1734" i="2"/>
  <c r="O1734" i="2"/>
  <c r="N1734" i="2"/>
  <c r="P1733" i="2"/>
  <c r="O1733" i="2"/>
  <c r="N1733" i="2"/>
  <c r="P1732" i="2"/>
  <c r="O1732" i="2"/>
  <c r="N1732" i="2"/>
  <c r="P1731" i="2"/>
  <c r="O1731" i="2"/>
  <c r="N1731" i="2"/>
  <c r="P1730" i="2"/>
  <c r="O1730" i="2"/>
  <c r="N1730" i="2"/>
  <c r="P1729" i="2"/>
  <c r="O1729" i="2"/>
  <c r="N1729" i="2"/>
  <c r="P1728" i="2"/>
  <c r="O1728" i="2"/>
  <c r="N1728" i="2"/>
  <c r="P1727" i="2"/>
  <c r="O1727" i="2"/>
  <c r="N1727" i="2"/>
  <c r="P1726" i="2"/>
  <c r="O1726" i="2"/>
  <c r="N1726" i="2"/>
  <c r="P1725" i="2"/>
  <c r="O1725" i="2"/>
  <c r="N1725" i="2"/>
  <c r="P1724" i="2"/>
  <c r="O1724" i="2"/>
  <c r="N1724" i="2"/>
  <c r="P1723" i="2"/>
  <c r="O1723" i="2"/>
  <c r="N1723" i="2"/>
  <c r="P1722" i="2"/>
  <c r="O1722" i="2"/>
  <c r="N1722" i="2"/>
  <c r="P1721" i="2"/>
  <c r="O1721" i="2"/>
  <c r="N1721" i="2"/>
  <c r="P1720" i="2"/>
  <c r="O1720" i="2"/>
  <c r="N1720" i="2"/>
  <c r="P1719" i="2"/>
  <c r="O1719" i="2"/>
  <c r="N1719" i="2"/>
  <c r="P1718" i="2"/>
  <c r="O1718" i="2"/>
  <c r="N1718" i="2"/>
  <c r="P1717" i="2"/>
  <c r="O1717" i="2"/>
  <c r="N1717" i="2"/>
  <c r="P1716" i="2"/>
  <c r="O1716" i="2"/>
  <c r="N1716" i="2"/>
  <c r="P1715" i="2"/>
  <c r="O1715" i="2"/>
  <c r="N1715" i="2"/>
  <c r="P1714" i="2"/>
  <c r="O1714" i="2"/>
  <c r="N1714" i="2"/>
  <c r="P1713" i="2"/>
  <c r="O1713" i="2"/>
  <c r="N1713" i="2"/>
  <c r="P1712" i="2"/>
  <c r="O1712" i="2"/>
  <c r="N1712" i="2"/>
  <c r="P1711" i="2"/>
  <c r="O1711" i="2"/>
  <c r="N1711" i="2"/>
  <c r="P1710" i="2"/>
  <c r="O1710" i="2"/>
  <c r="N1710" i="2"/>
  <c r="P1709" i="2"/>
  <c r="O1709" i="2"/>
  <c r="N1709" i="2"/>
  <c r="P1708" i="2"/>
  <c r="O1708" i="2"/>
  <c r="N1708" i="2"/>
  <c r="P1707" i="2"/>
  <c r="O1707" i="2"/>
  <c r="N1707" i="2"/>
  <c r="P1706" i="2"/>
  <c r="O1706" i="2"/>
  <c r="N1706" i="2"/>
  <c r="P1705" i="2"/>
  <c r="O1705" i="2"/>
  <c r="N1705" i="2"/>
  <c r="P1704" i="2"/>
  <c r="O1704" i="2"/>
  <c r="N1704" i="2"/>
  <c r="P1703" i="2"/>
  <c r="O1703" i="2"/>
  <c r="N1703" i="2"/>
  <c r="P1702" i="2"/>
  <c r="O1702" i="2"/>
  <c r="N1702" i="2"/>
  <c r="P1701" i="2"/>
  <c r="O1701" i="2"/>
  <c r="N1701" i="2"/>
  <c r="P1700" i="2"/>
  <c r="O1700" i="2"/>
  <c r="N1700" i="2"/>
  <c r="P1699" i="2"/>
  <c r="O1699" i="2"/>
  <c r="N1699" i="2"/>
  <c r="P1698" i="2"/>
  <c r="O1698" i="2"/>
  <c r="N1698" i="2"/>
  <c r="P1697" i="2"/>
  <c r="O1697" i="2"/>
  <c r="N1697" i="2"/>
  <c r="P1696" i="2"/>
  <c r="O1696" i="2"/>
  <c r="N1696" i="2"/>
  <c r="P1695" i="2"/>
  <c r="O1695" i="2"/>
  <c r="N1695" i="2"/>
  <c r="P1694" i="2"/>
  <c r="O1694" i="2"/>
  <c r="N1694" i="2"/>
  <c r="P1693" i="2"/>
  <c r="O1693" i="2"/>
  <c r="N1693" i="2"/>
  <c r="P1692" i="2"/>
  <c r="O1692" i="2"/>
  <c r="N1692" i="2"/>
  <c r="P1691" i="2"/>
  <c r="O1691" i="2"/>
  <c r="N1691" i="2"/>
  <c r="P1690" i="2"/>
  <c r="O1690" i="2"/>
  <c r="N1690" i="2"/>
  <c r="P1689" i="2"/>
  <c r="O1689" i="2"/>
  <c r="N1689" i="2"/>
  <c r="P1688" i="2"/>
  <c r="O1688" i="2"/>
  <c r="N1688" i="2"/>
  <c r="P1687" i="2"/>
  <c r="O1687" i="2"/>
  <c r="N1687" i="2"/>
  <c r="P1686" i="2"/>
  <c r="O1686" i="2"/>
  <c r="N1686" i="2"/>
  <c r="P1685" i="2"/>
  <c r="O1685" i="2"/>
  <c r="N1685" i="2"/>
  <c r="P1684" i="2"/>
  <c r="O1684" i="2"/>
  <c r="N1684" i="2"/>
  <c r="P1683" i="2"/>
  <c r="O1683" i="2"/>
  <c r="N1683" i="2"/>
  <c r="P1682" i="2"/>
  <c r="O1682" i="2"/>
  <c r="N1682" i="2"/>
  <c r="P1681" i="2"/>
  <c r="O1681" i="2"/>
  <c r="N1681" i="2"/>
  <c r="P1680" i="2"/>
  <c r="O1680" i="2"/>
  <c r="N1680" i="2"/>
  <c r="P1679" i="2"/>
  <c r="O1679" i="2"/>
  <c r="N1679" i="2"/>
  <c r="P1678" i="2"/>
  <c r="O1678" i="2"/>
  <c r="N1678" i="2"/>
  <c r="P1677" i="2"/>
  <c r="O1677" i="2"/>
  <c r="N1677" i="2"/>
  <c r="P1676" i="2"/>
  <c r="O1676" i="2"/>
  <c r="N1676" i="2"/>
  <c r="P1675" i="2"/>
  <c r="O1675" i="2"/>
  <c r="N1675" i="2"/>
  <c r="P1674" i="2"/>
  <c r="O1674" i="2"/>
  <c r="N1674" i="2"/>
  <c r="P1673" i="2"/>
  <c r="O1673" i="2"/>
  <c r="N1673" i="2"/>
  <c r="P1672" i="2"/>
  <c r="O1672" i="2"/>
  <c r="N1672" i="2"/>
  <c r="P1671" i="2"/>
  <c r="O1671" i="2"/>
  <c r="N1671" i="2"/>
  <c r="P1670" i="2"/>
  <c r="O1670" i="2"/>
  <c r="N1670" i="2"/>
  <c r="P1669" i="2"/>
  <c r="O1669" i="2"/>
  <c r="N1669" i="2"/>
  <c r="P1668" i="2"/>
  <c r="O1668" i="2"/>
  <c r="N1668" i="2"/>
  <c r="P1667" i="2"/>
  <c r="O1667" i="2"/>
  <c r="N1667" i="2"/>
  <c r="P1666" i="2"/>
  <c r="O1666" i="2"/>
  <c r="N1666" i="2"/>
  <c r="P1665" i="2"/>
  <c r="O1665" i="2"/>
  <c r="N1665" i="2"/>
  <c r="P1664" i="2"/>
  <c r="O1664" i="2"/>
  <c r="N1664" i="2"/>
  <c r="P1663" i="2"/>
  <c r="O1663" i="2"/>
  <c r="N1663" i="2"/>
  <c r="P1662" i="2"/>
  <c r="O1662" i="2"/>
  <c r="N1662" i="2"/>
  <c r="P1661" i="2"/>
  <c r="O1661" i="2"/>
  <c r="N1661" i="2"/>
  <c r="P1660" i="2"/>
  <c r="O1660" i="2"/>
  <c r="N1660" i="2"/>
  <c r="P1659" i="2"/>
  <c r="O1659" i="2"/>
  <c r="N1659" i="2"/>
  <c r="P1658" i="2"/>
  <c r="O1658" i="2"/>
  <c r="N1658" i="2"/>
  <c r="P1657" i="2"/>
  <c r="O1657" i="2"/>
  <c r="N1657" i="2"/>
  <c r="P1656" i="2"/>
  <c r="O1656" i="2"/>
  <c r="N1656" i="2"/>
  <c r="P1655" i="2"/>
  <c r="O1655" i="2"/>
  <c r="N1655" i="2"/>
  <c r="P1654" i="2"/>
  <c r="O1654" i="2"/>
  <c r="N1654" i="2"/>
  <c r="P1653" i="2"/>
  <c r="O1653" i="2"/>
  <c r="N1653" i="2"/>
  <c r="P1652" i="2"/>
  <c r="O1652" i="2"/>
  <c r="N1652" i="2"/>
  <c r="P1651" i="2"/>
  <c r="O1651" i="2"/>
  <c r="N1651" i="2"/>
  <c r="P1650" i="2"/>
  <c r="O1650" i="2"/>
  <c r="N1650" i="2"/>
  <c r="P1649" i="2"/>
  <c r="O1649" i="2"/>
  <c r="N1649" i="2"/>
  <c r="P1648" i="2"/>
  <c r="O1648" i="2"/>
  <c r="N1648" i="2"/>
  <c r="P1647" i="2"/>
  <c r="O1647" i="2"/>
  <c r="N1647" i="2"/>
  <c r="P1646" i="2"/>
  <c r="O1646" i="2"/>
  <c r="N1646" i="2"/>
  <c r="P1645" i="2"/>
  <c r="O1645" i="2"/>
  <c r="N1645" i="2"/>
  <c r="P1644" i="2"/>
  <c r="O1644" i="2"/>
  <c r="N1644" i="2"/>
  <c r="P1643" i="2"/>
  <c r="O1643" i="2"/>
  <c r="N1643" i="2"/>
  <c r="P1642" i="2"/>
  <c r="O1642" i="2"/>
  <c r="N1642" i="2"/>
  <c r="P1641" i="2"/>
  <c r="O1641" i="2"/>
  <c r="N1641" i="2"/>
  <c r="P1640" i="2"/>
  <c r="O1640" i="2"/>
  <c r="N1640" i="2"/>
  <c r="P1639" i="2"/>
  <c r="O1639" i="2"/>
  <c r="N1639" i="2"/>
  <c r="P1638" i="2"/>
  <c r="O1638" i="2"/>
  <c r="N1638" i="2"/>
  <c r="P1637" i="2"/>
  <c r="O1637" i="2"/>
  <c r="N1637" i="2"/>
  <c r="P1636" i="2"/>
  <c r="O1636" i="2"/>
  <c r="N1636" i="2"/>
  <c r="P1635" i="2"/>
  <c r="O1635" i="2"/>
  <c r="N1635" i="2"/>
  <c r="P1634" i="2"/>
  <c r="O1634" i="2"/>
  <c r="N1634" i="2"/>
  <c r="P1633" i="2"/>
  <c r="O1633" i="2"/>
  <c r="N1633" i="2"/>
  <c r="P1632" i="2"/>
  <c r="O1632" i="2"/>
  <c r="N1632" i="2"/>
  <c r="P1631" i="2"/>
  <c r="O1631" i="2"/>
  <c r="N1631" i="2"/>
  <c r="P1630" i="2"/>
  <c r="O1630" i="2"/>
  <c r="N1630" i="2"/>
  <c r="P1629" i="2"/>
  <c r="O1629" i="2"/>
  <c r="N1629" i="2"/>
  <c r="P1628" i="2"/>
  <c r="O1628" i="2"/>
  <c r="N1628" i="2"/>
  <c r="P1627" i="2"/>
  <c r="O1627" i="2"/>
  <c r="N1627" i="2"/>
  <c r="P1626" i="2"/>
  <c r="O1626" i="2"/>
  <c r="N1626" i="2"/>
  <c r="P1625" i="2"/>
  <c r="O1625" i="2"/>
  <c r="N1625" i="2"/>
  <c r="P1624" i="2"/>
  <c r="O1624" i="2"/>
  <c r="N1624" i="2"/>
  <c r="P1623" i="2"/>
  <c r="O1623" i="2"/>
  <c r="N1623" i="2"/>
  <c r="P1622" i="2"/>
  <c r="O1622" i="2"/>
  <c r="N1622" i="2"/>
  <c r="P1621" i="2"/>
  <c r="O1621" i="2"/>
  <c r="N1621" i="2"/>
  <c r="P1620" i="2"/>
  <c r="O1620" i="2"/>
  <c r="N1620" i="2"/>
  <c r="P1619" i="2"/>
  <c r="O1619" i="2"/>
  <c r="N1619" i="2"/>
  <c r="P1618" i="2"/>
  <c r="O1618" i="2"/>
  <c r="N1618" i="2"/>
  <c r="P1617" i="2"/>
  <c r="O1617" i="2"/>
  <c r="N1617" i="2"/>
  <c r="P1616" i="2"/>
  <c r="O1616" i="2"/>
  <c r="N1616" i="2"/>
  <c r="P1615" i="2"/>
  <c r="O1615" i="2"/>
  <c r="N1615" i="2"/>
  <c r="P1614" i="2"/>
  <c r="O1614" i="2"/>
  <c r="N1614" i="2"/>
  <c r="P1613" i="2"/>
  <c r="O1613" i="2"/>
  <c r="N1613" i="2"/>
  <c r="P1612" i="2"/>
  <c r="O1612" i="2"/>
  <c r="N1612" i="2"/>
  <c r="P1611" i="2"/>
  <c r="O1611" i="2"/>
  <c r="N1611" i="2"/>
  <c r="P1610" i="2"/>
  <c r="O1610" i="2"/>
  <c r="N1610" i="2"/>
  <c r="P1609" i="2"/>
  <c r="O1609" i="2"/>
  <c r="P1608" i="2"/>
  <c r="O1608" i="2"/>
  <c r="N1608" i="2"/>
  <c r="P1607" i="2"/>
  <c r="O1607" i="2"/>
  <c r="N1607" i="2"/>
  <c r="P1606" i="2"/>
  <c r="O1606" i="2"/>
  <c r="N1606" i="2"/>
  <c r="P1605" i="2"/>
  <c r="O1605" i="2"/>
  <c r="N1605" i="2"/>
  <c r="P1604" i="2"/>
  <c r="O1604" i="2"/>
  <c r="N1604" i="2"/>
  <c r="P1603" i="2"/>
  <c r="O1603" i="2"/>
  <c r="N1603" i="2"/>
  <c r="P1602" i="2"/>
  <c r="O1602" i="2"/>
  <c r="N1602" i="2"/>
  <c r="P1601" i="2"/>
  <c r="O1601" i="2"/>
  <c r="N1601" i="2"/>
  <c r="P1600" i="2"/>
  <c r="O1600" i="2"/>
  <c r="N1600" i="2"/>
  <c r="P1599" i="2"/>
  <c r="O1599" i="2"/>
  <c r="N1599" i="2"/>
  <c r="P1598" i="2"/>
  <c r="O1598" i="2"/>
  <c r="N1598" i="2"/>
  <c r="P1597" i="2"/>
  <c r="O1597" i="2"/>
  <c r="N1597" i="2"/>
  <c r="P1596" i="2"/>
  <c r="O1596" i="2"/>
  <c r="N1596" i="2"/>
  <c r="P1595" i="2"/>
  <c r="O1595" i="2"/>
  <c r="N1595" i="2"/>
  <c r="P1594" i="2"/>
  <c r="O1594" i="2"/>
  <c r="N1594" i="2"/>
  <c r="P1593" i="2"/>
  <c r="O1593" i="2"/>
  <c r="N1593" i="2"/>
  <c r="P1592" i="2"/>
  <c r="O1592" i="2"/>
  <c r="N1592" i="2"/>
  <c r="P1591" i="2"/>
  <c r="O1591" i="2"/>
  <c r="N1591" i="2"/>
  <c r="P1590" i="2"/>
  <c r="O1590" i="2"/>
  <c r="N1590" i="2"/>
  <c r="P1589" i="2"/>
  <c r="O1589" i="2"/>
  <c r="N1589" i="2"/>
  <c r="P1588" i="2"/>
  <c r="O1588" i="2"/>
  <c r="N1588" i="2"/>
  <c r="P1587" i="2"/>
  <c r="O1587" i="2"/>
  <c r="N1587" i="2"/>
  <c r="P1586" i="2"/>
  <c r="O1586" i="2"/>
  <c r="N1586" i="2"/>
  <c r="P1585" i="2"/>
  <c r="O1585" i="2"/>
  <c r="N1585" i="2"/>
  <c r="P1584" i="2"/>
  <c r="O1584" i="2"/>
  <c r="N1584" i="2"/>
  <c r="P1583" i="2"/>
  <c r="O1583" i="2"/>
  <c r="N1583" i="2"/>
  <c r="P1582" i="2"/>
  <c r="O1582" i="2"/>
  <c r="N1582" i="2"/>
  <c r="P1581" i="2"/>
  <c r="O1581" i="2"/>
  <c r="N1581" i="2"/>
  <c r="P1580" i="2"/>
  <c r="O1580" i="2"/>
  <c r="N1580" i="2"/>
  <c r="P1579" i="2"/>
  <c r="O1579" i="2"/>
  <c r="N1579" i="2"/>
  <c r="P1578" i="2"/>
  <c r="O1578" i="2"/>
  <c r="N1578" i="2"/>
  <c r="P1577" i="2"/>
  <c r="O1577" i="2"/>
  <c r="N1577" i="2"/>
  <c r="P1576" i="2"/>
  <c r="O1576" i="2"/>
  <c r="N1576" i="2"/>
  <c r="P1575" i="2"/>
  <c r="O1575" i="2"/>
  <c r="N1575" i="2"/>
  <c r="P1574" i="2"/>
  <c r="O1574" i="2"/>
  <c r="N1574" i="2"/>
  <c r="P1573" i="2"/>
  <c r="O1573" i="2"/>
  <c r="N1573" i="2"/>
  <c r="P1572" i="2"/>
  <c r="O1572" i="2"/>
  <c r="N1572" i="2"/>
  <c r="P1571" i="2"/>
  <c r="O1571" i="2"/>
  <c r="N1571" i="2"/>
  <c r="P1570" i="2"/>
  <c r="O1570" i="2"/>
  <c r="N1570" i="2"/>
  <c r="P1569" i="2"/>
  <c r="O1569" i="2"/>
  <c r="N1569" i="2"/>
  <c r="P1568" i="2"/>
  <c r="O1568" i="2"/>
  <c r="N1568" i="2"/>
  <c r="P1567" i="2"/>
  <c r="O1567" i="2"/>
  <c r="N1567" i="2"/>
  <c r="P1566" i="2"/>
  <c r="O1566" i="2"/>
  <c r="N1566" i="2"/>
  <c r="P1565" i="2"/>
  <c r="O1565" i="2"/>
  <c r="N1565" i="2"/>
  <c r="P1564" i="2"/>
  <c r="O1564" i="2"/>
  <c r="N1564" i="2"/>
  <c r="P1563" i="2"/>
  <c r="O1563" i="2"/>
  <c r="N1563" i="2"/>
  <c r="P1562" i="2"/>
  <c r="O1562" i="2"/>
  <c r="N1562" i="2"/>
  <c r="P1561" i="2"/>
  <c r="O1561" i="2"/>
  <c r="N1561" i="2"/>
  <c r="P1560" i="2"/>
  <c r="O1560" i="2"/>
  <c r="N1560" i="2"/>
  <c r="P1559" i="2"/>
  <c r="O1559" i="2"/>
  <c r="N1559" i="2"/>
  <c r="P1558" i="2"/>
  <c r="O1558" i="2"/>
  <c r="N1558" i="2"/>
  <c r="P1557" i="2"/>
  <c r="O1557" i="2"/>
  <c r="N1557" i="2"/>
  <c r="P1556" i="2"/>
  <c r="O1556" i="2"/>
  <c r="N1556" i="2"/>
  <c r="P1555" i="2"/>
  <c r="O1555" i="2"/>
  <c r="N1555" i="2"/>
  <c r="P1554" i="2"/>
  <c r="O1554" i="2"/>
  <c r="N1554" i="2"/>
  <c r="P1553" i="2"/>
  <c r="O1553" i="2"/>
  <c r="N1553" i="2"/>
  <c r="P1552" i="2"/>
  <c r="O1552" i="2"/>
  <c r="N1552" i="2"/>
  <c r="P1551" i="2"/>
  <c r="O1551" i="2"/>
  <c r="N1551" i="2"/>
  <c r="P1550" i="2"/>
  <c r="O1550" i="2"/>
  <c r="N1550" i="2"/>
  <c r="P1549" i="2"/>
  <c r="O1549" i="2"/>
  <c r="N1549" i="2"/>
  <c r="P1548" i="2"/>
  <c r="O1548" i="2"/>
  <c r="N1548" i="2"/>
  <c r="P1547" i="2"/>
  <c r="O1547" i="2"/>
  <c r="N1547" i="2"/>
  <c r="P1546" i="2"/>
  <c r="O1546" i="2"/>
  <c r="N1546" i="2"/>
  <c r="P1545" i="2"/>
  <c r="O1545" i="2"/>
  <c r="N1545" i="2"/>
  <c r="P1544" i="2"/>
  <c r="O1544" i="2"/>
  <c r="N1544" i="2"/>
  <c r="P1543" i="2"/>
  <c r="O1543" i="2"/>
  <c r="N1543" i="2"/>
  <c r="P1542" i="2"/>
  <c r="O1542" i="2"/>
  <c r="N1542" i="2"/>
  <c r="P1541" i="2"/>
  <c r="O1541" i="2"/>
  <c r="N1541" i="2"/>
  <c r="P1540" i="2"/>
  <c r="O1540" i="2"/>
  <c r="N1540" i="2"/>
  <c r="P1539" i="2"/>
  <c r="O1539" i="2"/>
  <c r="N1539" i="2"/>
  <c r="P1538" i="2"/>
  <c r="O1538" i="2"/>
  <c r="N1538" i="2"/>
  <c r="P1537" i="2"/>
  <c r="O1537" i="2"/>
  <c r="N1537" i="2"/>
  <c r="P1536" i="2"/>
  <c r="O1536" i="2"/>
  <c r="N1536" i="2"/>
  <c r="P1535" i="2"/>
  <c r="O1535" i="2"/>
  <c r="N1535" i="2"/>
  <c r="P1534" i="2"/>
  <c r="O1534" i="2"/>
  <c r="N1534" i="2"/>
  <c r="P1533" i="2"/>
  <c r="O1533" i="2"/>
  <c r="N1533" i="2"/>
  <c r="P1532" i="2"/>
  <c r="O1532" i="2"/>
  <c r="N1532" i="2"/>
  <c r="P1531" i="2"/>
  <c r="O1531" i="2"/>
  <c r="N1531" i="2"/>
  <c r="P1530" i="2"/>
  <c r="O1530" i="2"/>
  <c r="N1530" i="2"/>
  <c r="P1529" i="2"/>
  <c r="O1529" i="2"/>
  <c r="N1529" i="2"/>
  <c r="P1528" i="2"/>
  <c r="O1528" i="2"/>
  <c r="N1528" i="2"/>
  <c r="P1527" i="2"/>
  <c r="O1527" i="2"/>
  <c r="N1527" i="2"/>
  <c r="P1526" i="2"/>
  <c r="O1526" i="2"/>
  <c r="N1526" i="2"/>
  <c r="P1525" i="2"/>
  <c r="O1525" i="2"/>
  <c r="N1525" i="2"/>
  <c r="P1524" i="2"/>
  <c r="O1524" i="2"/>
  <c r="N1524" i="2"/>
  <c r="P1523" i="2"/>
  <c r="O1523" i="2"/>
  <c r="N1523" i="2"/>
  <c r="P1522" i="2"/>
  <c r="O1522" i="2"/>
  <c r="N1522" i="2"/>
  <c r="P1521" i="2"/>
  <c r="O1521" i="2"/>
  <c r="N1521" i="2"/>
  <c r="P1520" i="2"/>
  <c r="O1520" i="2"/>
  <c r="N1520" i="2"/>
  <c r="P1519" i="2"/>
  <c r="O1519" i="2"/>
  <c r="N1519" i="2"/>
  <c r="P1518" i="2"/>
  <c r="O1518" i="2"/>
  <c r="N1518" i="2"/>
  <c r="P1517" i="2"/>
  <c r="O1517" i="2"/>
  <c r="N1517" i="2"/>
  <c r="P1516" i="2"/>
  <c r="O1516" i="2"/>
  <c r="N1516" i="2"/>
  <c r="P1515" i="2"/>
  <c r="O1515" i="2"/>
  <c r="N1515" i="2"/>
  <c r="P1514" i="2"/>
  <c r="O1514" i="2"/>
  <c r="N1514" i="2"/>
  <c r="P1513" i="2"/>
  <c r="O1513" i="2"/>
  <c r="N1513" i="2"/>
  <c r="P1512" i="2"/>
  <c r="O1512" i="2"/>
  <c r="N1512" i="2"/>
  <c r="P1511" i="2"/>
  <c r="O1511" i="2"/>
  <c r="N1511" i="2"/>
  <c r="P1510" i="2"/>
  <c r="O1510" i="2"/>
  <c r="N1510" i="2"/>
  <c r="P1509" i="2"/>
  <c r="O1509" i="2"/>
  <c r="N1509" i="2"/>
  <c r="P1508" i="2"/>
  <c r="O1508" i="2"/>
  <c r="N1508" i="2"/>
  <c r="P1507" i="2"/>
  <c r="O1507" i="2"/>
  <c r="N1507" i="2"/>
  <c r="P1506" i="2"/>
  <c r="O1506" i="2"/>
  <c r="N1506" i="2"/>
  <c r="P1505" i="2"/>
  <c r="O1505" i="2"/>
  <c r="N1505" i="2"/>
  <c r="P1504" i="2"/>
  <c r="O1504" i="2"/>
  <c r="N1504" i="2"/>
  <c r="P1503" i="2"/>
  <c r="O1503" i="2"/>
  <c r="N1503" i="2"/>
  <c r="P1502" i="2"/>
  <c r="O1502" i="2"/>
  <c r="N1502" i="2"/>
  <c r="P1501" i="2"/>
  <c r="O1501" i="2"/>
  <c r="N1501" i="2"/>
  <c r="P1500" i="2"/>
  <c r="O1500" i="2"/>
  <c r="N1500" i="2"/>
  <c r="P1499" i="2"/>
  <c r="O1499" i="2"/>
  <c r="N1499" i="2"/>
  <c r="P1498" i="2"/>
  <c r="O1498" i="2"/>
  <c r="N1498" i="2"/>
  <c r="P1497" i="2"/>
  <c r="O1497" i="2"/>
  <c r="N1497" i="2"/>
  <c r="P1496" i="2"/>
  <c r="O1496" i="2"/>
  <c r="N1496" i="2"/>
  <c r="P1495" i="2"/>
  <c r="O1495" i="2"/>
  <c r="N1495" i="2"/>
  <c r="P1494" i="2"/>
  <c r="O1494" i="2"/>
  <c r="N1494" i="2"/>
  <c r="P1493" i="2"/>
  <c r="O1493" i="2"/>
  <c r="N1493" i="2"/>
  <c r="P1492" i="2"/>
  <c r="O1492" i="2"/>
  <c r="N1492" i="2"/>
  <c r="P1491" i="2"/>
  <c r="O1491" i="2"/>
  <c r="N1491" i="2"/>
  <c r="P1490" i="2"/>
  <c r="O1490" i="2"/>
  <c r="N1490" i="2"/>
  <c r="P1489" i="2"/>
  <c r="O1489" i="2"/>
  <c r="N1489" i="2"/>
  <c r="P1488" i="2"/>
  <c r="O1488" i="2"/>
  <c r="N1488" i="2"/>
  <c r="P1487" i="2"/>
  <c r="O1487" i="2"/>
  <c r="N1487" i="2"/>
  <c r="P1486" i="2"/>
  <c r="O1486" i="2"/>
  <c r="N1486" i="2"/>
  <c r="P1485" i="2"/>
  <c r="O1485" i="2"/>
  <c r="N1485" i="2"/>
  <c r="P1484" i="2"/>
  <c r="O1484" i="2"/>
  <c r="N1484" i="2"/>
  <c r="P1483" i="2"/>
  <c r="O1483" i="2"/>
  <c r="N1483" i="2"/>
  <c r="P1482" i="2"/>
  <c r="O1482" i="2"/>
  <c r="N1482" i="2"/>
  <c r="P1481" i="2"/>
  <c r="O1481" i="2"/>
  <c r="N1481" i="2"/>
  <c r="P1480" i="2"/>
  <c r="O1480" i="2"/>
  <c r="N1480" i="2"/>
  <c r="P1479" i="2"/>
  <c r="O1479" i="2"/>
  <c r="N1479" i="2"/>
  <c r="P1478" i="2"/>
  <c r="O1478" i="2"/>
  <c r="N1478" i="2"/>
  <c r="P1477" i="2"/>
  <c r="O1477" i="2"/>
  <c r="N1477" i="2"/>
  <c r="P1476" i="2"/>
  <c r="O1476" i="2"/>
  <c r="N1476" i="2"/>
  <c r="P1475" i="2"/>
  <c r="O1475" i="2"/>
  <c r="N1475" i="2"/>
  <c r="P1474" i="2"/>
  <c r="O1474" i="2"/>
  <c r="N1474" i="2"/>
  <c r="P1473" i="2"/>
  <c r="O1473" i="2"/>
  <c r="N1473" i="2"/>
  <c r="P1472" i="2"/>
  <c r="O1472" i="2"/>
  <c r="N1472" i="2"/>
  <c r="P1471" i="2"/>
  <c r="O1471" i="2"/>
  <c r="N1471" i="2"/>
  <c r="P1470" i="2"/>
  <c r="O1470" i="2"/>
  <c r="N1470" i="2"/>
  <c r="P1469" i="2"/>
  <c r="O1469" i="2"/>
  <c r="N1469" i="2"/>
  <c r="P1468" i="2"/>
  <c r="O1468" i="2"/>
  <c r="N1468" i="2"/>
  <c r="P1467" i="2"/>
  <c r="O1467" i="2"/>
  <c r="N1467" i="2"/>
  <c r="P1466" i="2"/>
  <c r="O1466" i="2"/>
  <c r="N1466" i="2"/>
  <c r="P1465" i="2"/>
  <c r="O1465" i="2"/>
  <c r="N1465" i="2"/>
  <c r="P1464" i="2"/>
  <c r="O1464" i="2"/>
  <c r="N1464" i="2"/>
  <c r="P1463" i="2"/>
  <c r="O1463" i="2"/>
  <c r="N1463" i="2"/>
  <c r="P1462" i="2"/>
  <c r="O1462" i="2"/>
  <c r="N1462" i="2"/>
  <c r="P1461" i="2"/>
  <c r="O1461" i="2"/>
  <c r="N1461" i="2"/>
  <c r="P1460" i="2"/>
  <c r="O1460" i="2"/>
  <c r="N1460" i="2"/>
  <c r="P1459" i="2"/>
  <c r="O1459" i="2"/>
  <c r="N1459" i="2"/>
  <c r="P1458" i="2"/>
  <c r="O1458" i="2"/>
  <c r="N1458" i="2"/>
  <c r="P1457" i="2"/>
  <c r="O1457" i="2"/>
  <c r="N1457" i="2"/>
  <c r="P1456" i="2"/>
  <c r="O1456" i="2"/>
  <c r="N1456" i="2"/>
  <c r="P1455" i="2"/>
  <c r="O1455" i="2"/>
  <c r="N1455" i="2"/>
  <c r="P1454" i="2"/>
  <c r="O1454" i="2"/>
  <c r="N1454" i="2"/>
  <c r="P1453" i="2"/>
  <c r="O1453" i="2"/>
  <c r="N1453" i="2"/>
  <c r="P1452" i="2"/>
  <c r="O1452" i="2"/>
  <c r="N1452" i="2"/>
  <c r="P1451" i="2"/>
  <c r="O1451" i="2"/>
  <c r="N1451" i="2"/>
  <c r="P1450" i="2"/>
  <c r="O1450" i="2"/>
  <c r="N1450" i="2"/>
  <c r="P1449" i="2"/>
  <c r="O1449" i="2"/>
  <c r="N1449" i="2"/>
  <c r="P1448" i="2"/>
  <c r="O1448" i="2"/>
  <c r="N1448" i="2"/>
  <c r="P1447" i="2"/>
  <c r="O1447" i="2"/>
  <c r="N1447" i="2"/>
  <c r="P1446" i="2"/>
  <c r="O1446" i="2"/>
  <c r="N1446" i="2"/>
  <c r="P1445" i="2"/>
  <c r="O1445" i="2"/>
  <c r="N1445" i="2"/>
  <c r="P1444" i="2"/>
  <c r="O1444" i="2"/>
  <c r="N1444" i="2"/>
  <c r="P1443" i="2"/>
  <c r="O1443" i="2"/>
  <c r="N1443" i="2"/>
  <c r="P1442" i="2"/>
  <c r="O1442" i="2"/>
  <c r="N1442" i="2"/>
  <c r="P1441" i="2"/>
  <c r="O1441" i="2"/>
  <c r="N1441" i="2"/>
  <c r="P1440" i="2"/>
  <c r="O1440" i="2"/>
  <c r="N1440" i="2"/>
  <c r="P1439" i="2"/>
  <c r="O1439" i="2"/>
  <c r="N1439" i="2"/>
  <c r="P1438" i="2"/>
  <c r="O1438" i="2"/>
  <c r="N1438" i="2"/>
  <c r="P1437" i="2"/>
  <c r="O1437" i="2"/>
  <c r="N1437" i="2"/>
  <c r="P1436" i="2"/>
  <c r="O1436" i="2"/>
  <c r="N1436" i="2"/>
  <c r="P1435" i="2"/>
  <c r="O1435" i="2"/>
  <c r="N1435" i="2"/>
  <c r="P1434" i="2"/>
  <c r="O1434" i="2"/>
  <c r="N1434" i="2"/>
  <c r="P1433" i="2"/>
  <c r="O1433" i="2"/>
  <c r="N1433" i="2"/>
  <c r="P1432" i="2"/>
  <c r="O1432" i="2"/>
  <c r="N1432" i="2"/>
  <c r="P1431" i="2"/>
  <c r="O1431" i="2"/>
  <c r="N1431" i="2"/>
  <c r="P1430" i="2"/>
  <c r="O1430" i="2"/>
  <c r="N1430" i="2"/>
  <c r="P1429" i="2"/>
  <c r="O1429" i="2"/>
  <c r="N1429" i="2"/>
  <c r="P1428" i="2"/>
  <c r="O1428" i="2"/>
  <c r="N1428" i="2"/>
  <c r="P1427" i="2"/>
  <c r="O1427" i="2"/>
  <c r="N1427" i="2"/>
  <c r="P1426" i="2"/>
  <c r="O1426" i="2"/>
  <c r="N1426" i="2"/>
  <c r="P1425" i="2"/>
  <c r="O1425" i="2"/>
  <c r="N1425" i="2"/>
  <c r="P1424" i="2"/>
  <c r="O1424" i="2"/>
  <c r="N1424" i="2"/>
  <c r="P1423" i="2"/>
  <c r="O1423" i="2"/>
  <c r="N1423" i="2"/>
  <c r="P1422" i="2"/>
  <c r="O1422" i="2"/>
  <c r="N1422" i="2"/>
  <c r="P1421" i="2"/>
  <c r="O1421" i="2"/>
  <c r="N1421" i="2"/>
  <c r="P1420" i="2"/>
  <c r="O1420" i="2"/>
  <c r="N1420" i="2"/>
  <c r="P1419" i="2"/>
  <c r="O1419" i="2"/>
  <c r="N1419" i="2"/>
  <c r="P1418" i="2"/>
  <c r="O1418" i="2"/>
  <c r="N1418" i="2"/>
  <c r="P1417" i="2"/>
  <c r="O1417" i="2"/>
  <c r="N1417" i="2"/>
  <c r="P1416" i="2"/>
  <c r="O1416" i="2"/>
  <c r="N1416" i="2"/>
  <c r="P1415" i="2"/>
  <c r="O1415" i="2"/>
  <c r="N1415" i="2"/>
  <c r="P1414" i="2"/>
  <c r="O1414" i="2"/>
  <c r="N1414" i="2"/>
  <c r="P1413" i="2"/>
  <c r="O1413" i="2"/>
  <c r="N1413" i="2"/>
  <c r="P1412" i="2"/>
  <c r="O1412" i="2"/>
  <c r="N1412" i="2"/>
  <c r="P1411" i="2"/>
  <c r="O1411" i="2"/>
  <c r="N1411" i="2"/>
  <c r="P1410" i="2"/>
  <c r="O1410" i="2"/>
  <c r="N1410" i="2"/>
  <c r="P1409" i="2"/>
  <c r="O1409" i="2"/>
  <c r="N1409" i="2"/>
  <c r="P1408" i="2"/>
  <c r="O1408" i="2"/>
  <c r="N1408" i="2"/>
  <c r="P1407" i="2"/>
  <c r="O1407" i="2"/>
  <c r="N1407" i="2"/>
  <c r="P1406" i="2"/>
  <c r="O1406" i="2"/>
  <c r="N1406" i="2"/>
  <c r="P1405" i="2"/>
  <c r="O1405" i="2"/>
  <c r="N1405" i="2"/>
  <c r="P1404" i="2"/>
  <c r="O1404" i="2"/>
  <c r="N1404" i="2"/>
  <c r="P1403" i="2"/>
  <c r="O1403" i="2"/>
  <c r="N1403" i="2"/>
  <c r="P1402" i="2"/>
  <c r="O1402" i="2"/>
  <c r="N1402" i="2"/>
  <c r="P1401" i="2"/>
  <c r="O1401" i="2"/>
  <c r="N1401" i="2"/>
  <c r="P1400" i="2"/>
  <c r="O1400" i="2"/>
  <c r="N1400" i="2"/>
  <c r="P1399" i="2"/>
  <c r="O1399" i="2"/>
  <c r="N1399" i="2"/>
  <c r="P1398" i="2"/>
  <c r="O1398" i="2"/>
  <c r="N1398" i="2"/>
  <c r="P1397" i="2"/>
  <c r="O1397" i="2"/>
  <c r="N1397" i="2"/>
  <c r="P1396" i="2"/>
  <c r="O1396" i="2"/>
  <c r="N1396" i="2"/>
  <c r="P1395" i="2"/>
  <c r="O1395" i="2"/>
  <c r="N1395" i="2"/>
  <c r="P1394" i="2"/>
  <c r="O1394" i="2"/>
  <c r="N1394" i="2"/>
  <c r="P1393" i="2"/>
  <c r="O1393" i="2"/>
  <c r="N1393" i="2"/>
  <c r="P1392" i="2"/>
  <c r="O1392" i="2"/>
  <c r="N1392" i="2"/>
  <c r="P1391" i="2"/>
  <c r="O1391" i="2"/>
  <c r="N1391" i="2"/>
  <c r="P1390" i="2"/>
  <c r="O1390" i="2"/>
  <c r="N1390" i="2"/>
  <c r="P1389" i="2"/>
  <c r="O1389" i="2"/>
  <c r="N1389" i="2"/>
  <c r="P1388" i="2"/>
  <c r="O1388" i="2"/>
  <c r="N1388" i="2"/>
  <c r="P1387" i="2"/>
  <c r="O1387" i="2"/>
  <c r="N1387" i="2"/>
  <c r="P1386" i="2"/>
  <c r="O1386" i="2"/>
  <c r="N1386" i="2"/>
  <c r="P1385" i="2"/>
  <c r="O1385" i="2"/>
  <c r="N1385" i="2"/>
  <c r="P1384" i="2"/>
  <c r="O1384" i="2"/>
  <c r="N1384" i="2"/>
  <c r="P1383" i="2"/>
  <c r="O1383" i="2"/>
  <c r="N1383" i="2"/>
  <c r="P1382" i="2"/>
  <c r="O1382" i="2"/>
  <c r="N1382" i="2"/>
  <c r="P1381" i="2"/>
  <c r="O1381" i="2"/>
  <c r="N1381" i="2"/>
  <c r="P1380" i="2"/>
  <c r="O1380" i="2"/>
  <c r="N1380" i="2"/>
  <c r="P1379" i="2"/>
  <c r="O1379" i="2"/>
  <c r="N1379" i="2"/>
  <c r="P1378" i="2"/>
  <c r="O1378" i="2"/>
  <c r="N1378" i="2"/>
  <c r="P1377" i="2"/>
  <c r="O1377" i="2"/>
  <c r="N1377" i="2"/>
  <c r="P1376" i="2"/>
  <c r="O1376" i="2"/>
  <c r="N1376" i="2"/>
  <c r="P1375" i="2"/>
  <c r="O1375" i="2"/>
  <c r="N1375" i="2"/>
  <c r="P1374" i="2"/>
  <c r="O1374" i="2"/>
  <c r="N1374" i="2"/>
  <c r="P1373" i="2"/>
  <c r="O1373" i="2"/>
  <c r="N1373" i="2"/>
  <c r="P1372" i="2"/>
  <c r="O1372" i="2"/>
  <c r="N1372" i="2"/>
  <c r="P1371" i="2"/>
  <c r="O1371" i="2"/>
  <c r="N1371" i="2"/>
  <c r="P1370" i="2"/>
  <c r="O1370" i="2"/>
  <c r="N1370" i="2"/>
  <c r="P1369" i="2"/>
  <c r="O1369" i="2"/>
  <c r="N1369" i="2"/>
  <c r="P1368" i="2"/>
  <c r="O1368" i="2"/>
  <c r="N1368" i="2"/>
  <c r="P1367" i="2"/>
  <c r="O1367" i="2"/>
  <c r="N1367" i="2"/>
  <c r="P1366" i="2"/>
  <c r="O1366" i="2"/>
  <c r="N1366" i="2"/>
  <c r="P1365" i="2"/>
  <c r="O1365" i="2"/>
  <c r="N1365" i="2"/>
  <c r="P1364" i="2"/>
  <c r="O1364" i="2"/>
  <c r="N1364" i="2"/>
  <c r="P1363" i="2"/>
  <c r="O1363" i="2"/>
  <c r="N1363" i="2"/>
  <c r="P1362" i="2"/>
  <c r="O1362" i="2"/>
  <c r="N1362" i="2"/>
  <c r="P1361" i="2"/>
  <c r="O1361" i="2"/>
  <c r="N1361" i="2"/>
  <c r="P1360" i="2"/>
  <c r="O1360" i="2"/>
  <c r="N1360" i="2"/>
  <c r="P1359" i="2"/>
  <c r="O1359" i="2"/>
  <c r="N1359" i="2"/>
  <c r="P1358" i="2"/>
  <c r="O1358" i="2"/>
  <c r="N1358" i="2"/>
  <c r="P1357" i="2"/>
  <c r="O1357" i="2"/>
  <c r="N1357" i="2"/>
  <c r="P1356" i="2"/>
  <c r="O1356" i="2"/>
  <c r="N1356" i="2"/>
  <c r="P1355" i="2"/>
  <c r="O1355" i="2"/>
  <c r="N1355" i="2"/>
  <c r="P1354" i="2"/>
  <c r="O1354" i="2"/>
  <c r="N1354" i="2"/>
  <c r="P1353" i="2"/>
  <c r="O1353" i="2"/>
  <c r="N1353" i="2"/>
  <c r="P1352" i="2"/>
  <c r="O1352" i="2"/>
  <c r="N1352" i="2"/>
  <c r="P1351" i="2"/>
  <c r="O1351" i="2"/>
  <c r="N1351" i="2"/>
  <c r="P1350" i="2"/>
  <c r="O1350" i="2"/>
  <c r="N1350" i="2"/>
  <c r="P1349" i="2"/>
  <c r="O1349" i="2"/>
  <c r="N1349" i="2"/>
  <c r="P1348" i="2"/>
  <c r="O1348" i="2"/>
  <c r="N1348" i="2"/>
  <c r="P1347" i="2"/>
  <c r="O1347" i="2"/>
  <c r="N1347" i="2"/>
  <c r="P1346" i="2"/>
  <c r="O1346" i="2"/>
  <c r="N1346" i="2"/>
  <c r="P1345" i="2"/>
  <c r="O1345" i="2"/>
  <c r="N1345" i="2"/>
  <c r="P1344" i="2"/>
  <c r="O1344" i="2"/>
  <c r="N1344" i="2"/>
  <c r="P1343" i="2"/>
  <c r="O1343" i="2"/>
  <c r="N1343" i="2"/>
  <c r="P1342" i="2"/>
  <c r="O1342" i="2"/>
  <c r="N1342" i="2"/>
  <c r="P1341" i="2"/>
  <c r="O1341" i="2"/>
  <c r="N1341" i="2"/>
  <c r="P1340" i="2"/>
  <c r="O1340" i="2"/>
  <c r="N1340" i="2"/>
  <c r="P1339" i="2"/>
  <c r="O1339" i="2"/>
  <c r="N1339" i="2"/>
  <c r="P1338" i="2"/>
  <c r="O1338" i="2"/>
  <c r="N1338" i="2"/>
  <c r="P1337" i="2"/>
  <c r="O1337" i="2"/>
  <c r="N1337" i="2"/>
  <c r="P1336" i="2"/>
  <c r="O1336" i="2"/>
  <c r="N1336" i="2"/>
  <c r="P1335" i="2"/>
  <c r="O1335" i="2"/>
  <c r="N1335" i="2"/>
  <c r="P1334" i="2"/>
  <c r="O1334" i="2"/>
  <c r="N1334" i="2"/>
  <c r="P1333" i="2"/>
  <c r="O1333" i="2"/>
  <c r="N1333" i="2"/>
  <c r="P1332" i="2"/>
  <c r="O1332" i="2"/>
  <c r="N1332" i="2"/>
  <c r="P1331" i="2"/>
  <c r="O1331" i="2"/>
  <c r="N1331" i="2"/>
  <c r="P1330" i="2"/>
  <c r="O1330" i="2"/>
  <c r="N1330" i="2"/>
  <c r="P1329" i="2"/>
  <c r="O1329" i="2"/>
  <c r="N1329" i="2"/>
  <c r="P1328" i="2"/>
  <c r="O1328" i="2"/>
  <c r="N1328" i="2"/>
  <c r="P1327" i="2"/>
  <c r="O1327" i="2"/>
  <c r="N1327" i="2"/>
  <c r="P1326" i="2"/>
  <c r="O1326" i="2"/>
  <c r="N1326" i="2"/>
  <c r="P1325" i="2"/>
  <c r="O1325" i="2"/>
  <c r="N1325" i="2"/>
  <c r="P1324" i="2"/>
  <c r="O1324" i="2"/>
  <c r="N1324" i="2"/>
  <c r="P1323" i="2"/>
  <c r="O1323" i="2"/>
  <c r="N1323" i="2"/>
  <c r="P1322" i="2"/>
  <c r="O1322" i="2"/>
  <c r="N1322" i="2"/>
  <c r="P1321" i="2"/>
  <c r="O1321" i="2"/>
  <c r="N1321" i="2"/>
  <c r="P1320" i="2"/>
  <c r="O1320" i="2"/>
  <c r="N1320" i="2"/>
  <c r="P1319" i="2"/>
  <c r="O1319" i="2"/>
  <c r="N1319" i="2"/>
  <c r="P1318" i="2"/>
  <c r="O1318" i="2"/>
  <c r="N1318" i="2"/>
  <c r="P1317" i="2"/>
  <c r="O1317" i="2"/>
  <c r="N1317" i="2"/>
  <c r="P1316" i="2"/>
  <c r="O1316" i="2"/>
  <c r="N1316" i="2"/>
  <c r="P1315" i="2"/>
  <c r="O1315" i="2"/>
  <c r="N1315" i="2"/>
  <c r="P1314" i="2"/>
  <c r="O1314" i="2"/>
  <c r="N1314" i="2"/>
  <c r="P1313" i="2"/>
  <c r="O1313" i="2"/>
  <c r="N1313" i="2"/>
  <c r="P1312" i="2"/>
  <c r="O1312" i="2"/>
  <c r="N1312" i="2"/>
  <c r="P1311" i="2"/>
  <c r="O1311" i="2"/>
  <c r="N1311" i="2"/>
  <c r="P1310" i="2"/>
  <c r="O1310" i="2"/>
  <c r="N1310" i="2"/>
  <c r="P1309" i="2"/>
  <c r="O1309" i="2"/>
  <c r="N1309" i="2"/>
  <c r="P1308" i="2"/>
  <c r="O1308" i="2"/>
  <c r="N1308" i="2"/>
  <c r="P1307" i="2"/>
  <c r="O1307" i="2"/>
  <c r="N1307" i="2"/>
  <c r="P1306" i="2"/>
  <c r="O1306" i="2"/>
  <c r="N1306" i="2"/>
  <c r="P1305" i="2"/>
  <c r="O1305" i="2"/>
  <c r="N1305" i="2"/>
  <c r="P1304" i="2"/>
  <c r="O1304" i="2"/>
  <c r="N1304" i="2"/>
  <c r="P1303" i="2"/>
  <c r="O1303" i="2"/>
  <c r="N1303" i="2"/>
  <c r="P1302" i="2"/>
  <c r="O1302" i="2"/>
  <c r="N1302" i="2"/>
  <c r="P1301" i="2"/>
  <c r="O1301" i="2"/>
  <c r="N1301" i="2"/>
  <c r="P1300" i="2"/>
  <c r="O1300" i="2"/>
  <c r="N1300" i="2"/>
  <c r="P1299" i="2"/>
  <c r="O1299" i="2"/>
  <c r="N1299" i="2"/>
  <c r="P1298" i="2"/>
  <c r="O1298" i="2"/>
  <c r="N1298" i="2"/>
  <c r="P1297" i="2"/>
  <c r="O1297" i="2"/>
  <c r="N1297" i="2"/>
  <c r="P1296" i="2"/>
  <c r="O1296" i="2"/>
  <c r="N1296" i="2"/>
  <c r="P1295" i="2"/>
  <c r="O1295" i="2"/>
  <c r="N1295" i="2"/>
  <c r="P1294" i="2"/>
  <c r="O1294" i="2"/>
  <c r="N1294" i="2"/>
  <c r="P1293" i="2"/>
  <c r="O1293" i="2"/>
  <c r="N1293" i="2"/>
  <c r="P1292" i="2"/>
  <c r="O1292" i="2"/>
  <c r="N1292" i="2"/>
  <c r="P1291" i="2"/>
  <c r="O1291" i="2"/>
  <c r="N1291" i="2"/>
  <c r="P1290" i="2"/>
  <c r="O1290" i="2"/>
  <c r="N1290" i="2"/>
  <c r="P1289" i="2"/>
  <c r="O1289" i="2"/>
  <c r="N1289" i="2"/>
  <c r="P1288" i="2"/>
  <c r="O1288" i="2"/>
  <c r="N1288" i="2"/>
  <c r="P1287" i="2"/>
  <c r="O1287" i="2"/>
  <c r="N1287" i="2"/>
  <c r="P1286" i="2"/>
  <c r="O1286" i="2"/>
  <c r="N1286" i="2"/>
  <c r="P1285" i="2"/>
  <c r="O1285" i="2"/>
  <c r="N1285" i="2"/>
  <c r="P1284" i="2"/>
  <c r="O1284" i="2"/>
  <c r="N1284" i="2"/>
  <c r="P1283" i="2"/>
  <c r="O1283" i="2"/>
  <c r="N1283" i="2"/>
  <c r="P1282" i="2"/>
  <c r="O1282" i="2"/>
  <c r="N1282" i="2"/>
  <c r="P1281" i="2"/>
  <c r="O1281" i="2"/>
  <c r="N1281" i="2"/>
  <c r="P1280" i="2"/>
  <c r="O1280" i="2"/>
  <c r="N1280" i="2"/>
  <c r="P1279" i="2"/>
  <c r="O1279" i="2"/>
  <c r="N1279" i="2"/>
  <c r="P1278" i="2"/>
  <c r="O1278" i="2"/>
  <c r="N1278" i="2"/>
  <c r="P1277" i="2"/>
  <c r="O1277" i="2"/>
  <c r="N1277" i="2"/>
  <c r="P1276" i="2"/>
  <c r="O1276" i="2"/>
  <c r="N1276" i="2"/>
  <c r="P1275" i="2"/>
  <c r="O1275" i="2"/>
  <c r="N1275" i="2"/>
  <c r="P1274" i="2"/>
  <c r="O1274" i="2"/>
  <c r="N1274" i="2"/>
  <c r="P1273" i="2"/>
  <c r="O1273" i="2"/>
  <c r="N1273" i="2"/>
  <c r="P1272" i="2"/>
  <c r="O1272" i="2"/>
  <c r="N1272" i="2"/>
  <c r="P1271" i="2"/>
  <c r="O1271" i="2"/>
  <c r="N1271" i="2"/>
  <c r="P1270" i="2"/>
  <c r="O1270" i="2"/>
  <c r="N1270" i="2"/>
  <c r="P1269" i="2"/>
  <c r="O1269" i="2"/>
  <c r="N1269" i="2"/>
  <c r="P1268" i="2"/>
  <c r="O1268" i="2"/>
  <c r="N1268" i="2"/>
  <c r="P1267" i="2"/>
  <c r="O1267" i="2"/>
  <c r="N1267" i="2"/>
  <c r="P1266" i="2"/>
  <c r="O1266" i="2"/>
  <c r="N1266" i="2"/>
  <c r="P1265" i="2"/>
  <c r="O1265" i="2"/>
  <c r="N1265" i="2"/>
  <c r="P1264" i="2"/>
  <c r="O1264" i="2"/>
  <c r="N1264" i="2"/>
  <c r="P1263" i="2"/>
  <c r="O1263" i="2"/>
  <c r="N1263" i="2"/>
  <c r="P1262" i="2"/>
  <c r="O1262" i="2"/>
  <c r="N1262" i="2"/>
  <c r="P1261" i="2"/>
  <c r="O1261" i="2"/>
  <c r="N1261" i="2"/>
  <c r="P1260" i="2"/>
  <c r="O1260" i="2"/>
  <c r="N1260" i="2"/>
  <c r="P1259" i="2"/>
  <c r="O1259" i="2"/>
  <c r="N1259" i="2"/>
  <c r="P1258" i="2"/>
  <c r="O1258" i="2"/>
  <c r="N1258" i="2"/>
  <c r="P1257" i="2"/>
  <c r="O1257" i="2"/>
  <c r="N1257" i="2"/>
  <c r="P1256" i="2"/>
  <c r="O1256" i="2"/>
  <c r="N1256" i="2"/>
  <c r="P1255" i="2"/>
  <c r="O1255" i="2"/>
  <c r="N1255" i="2"/>
  <c r="P1254" i="2"/>
  <c r="O1254" i="2"/>
  <c r="N1254" i="2"/>
  <c r="P1253" i="2"/>
  <c r="O1253" i="2"/>
  <c r="N1253" i="2"/>
  <c r="P1252" i="2"/>
  <c r="O1252" i="2"/>
  <c r="N1252" i="2"/>
  <c r="P1251" i="2"/>
  <c r="O1251" i="2"/>
  <c r="N1251" i="2"/>
  <c r="P1250" i="2"/>
  <c r="O1250" i="2"/>
  <c r="N1250" i="2"/>
  <c r="P1249" i="2"/>
  <c r="O1249" i="2"/>
  <c r="N1249" i="2"/>
  <c r="P1248" i="2"/>
  <c r="O1248" i="2"/>
  <c r="N1248" i="2"/>
  <c r="P1247" i="2"/>
  <c r="O1247" i="2"/>
  <c r="N1247" i="2"/>
  <c r="P1246" i="2"/>
  <c r="O1246" i="2"/>
  <c r="N1246" i="2"/>
  <c r="P1245" i="2"/>
  <c r="O1245" i="2"/>
  <c r="N1245" i="2"/>
  <c r="P1244" i="2"/>
  <c r="O1244" i="2"/>
  <c r="N1244" i="2"/>
  <c r="P1243" i="2"/>
  <c r="O1243" i="2"/>
  <c r="N1243" i="2"/>
  <c r="P1242" i="2"/>
  <c r="O1242" i="2"/>
  <c r="N1242" i="2"/>
  <c r="P1241" i="2"/>
  <c r="O1241" i="2"/>
  <c r="N1241" i="2"/>
  <c r="P1240" i="2"/>
  <c r="O1240" i="2"/>
  <c r="N1240" i="2"/>
  <c r="P1239" i="2"/>
  <c r="O1239" i="2"/>
  <c r="N1239" i="2"/>
  <c r="P1238" i="2"/>
  <c r="O1238" i="2"/>
  <c r="N1238" i="2"/>
  <c r="P1237" i="2"/>
  <c r="O1237" i="2"/>
  <c r="N1237" i="2"/>
  <c r="P1236" i="2"/>
  <c r="O1236" i="2"/>
  <c r="N1236" i="2"/>
  <c r="P1235" i="2"/>
  <c r="O1235" i="2"/>
  <c r="N1235" i="2"/>
  <c r="P1234" i="2"/>
  <c r="O1234" i="2"/>
  <c r="N1234" i="2"/>
  <c r="P1233" i="2"/>
  <c r="O1233" i="2"/>
  <c r="N1233" i="2"/>
  <c r="P1232" i="2"/>
  <c r="O1232" i="2"/>
  <c r="N1232" i="2"/>
  <c r="P1231" i="2"/>
  <c r="O1231" i="2"/>
  <c r="N1231" i="2"/>
  <c r="P1230" i="2"/>
  <c r="O1230" i="2"/>
  <c r="N1230" i="2"/>
  <c r="P1229" i="2"/>
  <c r="O1229" i="2"/>
  <c r="N1229" i="2"/>
  <c r="P1228" i="2"/>
  <c r="O1228" i="2"/>
  <c r="N1228" i="2"/>
  <c r="P1227" i="2"/>
  <c r="O1227" i="2"/>
  <c r="N1227" i="2"/>
  <c r="P1226" i="2"/>
  <c r="O1226" i="2"/>
  <c r="N1226" i="2"/>
  <c r="P1225" i="2"/>
  <c r="O1225" i="2"/>
  <c r="N1225" i="2"/>
  <c r="P1224" i="2"/>
  <c r="O1224" i="2"/>
  <c r="N1224" i="2"/>
  <c r="P1223" i="2"/>
  <c r="O1223" i="2"/>
  <c r="N1223" i="2"/>
  <c r="P1222" i="2"/>
  <c r="O1222" i="2"/>
  <c r="N1222" i="2"/>
  <c r="P1221" i="2"/>
  <c r="O1221" i="2"/>
  <c r="N1221" i="2"/>
  <c r="P1220" i="2"/>
  <c r="O1220" i="2"/>
  <c r="N1220" i="2"/>
  <c r="P1219" i="2"/>
  <c r="O1219" i="2"/>
  <c r="N1219" i="2"/>
  <c r="P1218" i="2"/>
  <c r="O1218" i="2"/>
  <c r="N1218" i="2"/>
  <c r="P1217" i="2"/>
  <c r="O1217" i="2"/>
  <c r="N1217" i="2"/>
  <c r="P1216" i="2"/>
  <c r="O1216" i="2"/>
  <c r="N1216" i="2"/>
  <c r="P1215" i="2"/>
  <c r="O1215" i="2"/>
  <c r="N1215" i="2"/>
  <c r="P1214" i="2"/>
  <c r="O1214" i="2"/>
  <c r="N1214" i="2"/>
  <c r="P1213" i="2"/>
  <c r="O1213" i="2"/>
  <c r="N1213" i="2"/>
  <c r="P1212" i="2"/>
  <c r="O1212" i="2"/>
  <c r="N1212" i="2"/>
  <c r="P1211" i="2"/>
  <c r="O1211" i="2"/>
  <c r="N1211" i="2"/>
  <c r="P1210" i="2"/>
  <c r="O1210" i="2"/>
  <c r="N1210" i="2"/>
  <c r="P1209" i="2"/>
  <c r="O1209" i="2"/>
  <c r="N1209" i="2"/>
  <c r="P1208" i="2"/>
  <c r="O1208" i="2"/>
  <c r="N1208" i="2"/>
  <c r="P1207" i="2"/>
  <c r="O1207" i="2"/>
  <c r="N1207" i="2"/>
  <c r="P1206" i="2"/>
  <c r="O1206" i="2"/>
  <c r="N1206" i="2"/>
  <c r="P1205" i="2"/>
  <c r="O1205" i="2"/>
  <c r="N1205" i="2"/>
  <c r="P1204" i="2"/>
  <c r="O1204" i="2"/>
  <c r="N1204" i="2"/>
  <c r="P1203" i="2"/>
  <c r="O1203" i="2"/>
  <c r="N1203" i="2"/>
  <c r="P1202" i="2"/>
  <c r="O1202" i="2"/>
  <c r="N1202" i="2"/>
  <c r="P1201" i="2"/>
  <c r="O1201" i="2"/>
  <c r="N1201" i="2"/>
  <c r="P1200" i="2"/>
  <c r="O1200" i="2"/>
  <c r="N1200" i="2"/>
  <c r="P1199" i="2"/>
  <c r="O1199" i="2"/>
  <c r="N1199" i="2"/>
  <c r="P1198" i="2"/>
  <c r="O1198" i="2"/>
  <c r="N1198" i="2"/>
  <c r="P1197" i="2"/>
  <c r="O1197" i="2"/>
  <c r="N1197" i="2"/>
  <c r="P1196" i="2"/>
  <c r="O1196" i="2"/>
  <c r="N1196" i="2"/>
  <c r="P1195" i="2"/>
  <c r="O1195" i="2"/>
  <c r="N1195" i="2"/>
  <c r="P1194" i="2"/>
  <c r="O1194" i="2"/>
  <c r="N1194" i="2"/>
  <c r="P1193" i="2"/>
  <c r="O1193" i="2"/>
  <c r="N1193" i="2"/>
  <c r="P1192" i="2"/>
  <c r="O1192" i="2"/>
  <c r="N1192" i="2"/>
  <c r="P1191" i="2"/>
  <c r="O1191" i="2"/>
  <c r="N1191" i="2"/>
  <c r="P1190" i="2"/>
  <c r="O1190" i="2"/>
  <c r="N1190" i="2"/>
  <c r="P1189" i="2"/>
  <c r="O1189" i="2"/>
  <c r="N1189" i="2"/>
  <c r="P1188" i="2"/>
  <c r="O1188" i="2"/>
  <c r="N1188" i="2"/>
  <c r="P1187" i="2"/>
  <c r="O1187" i="2"/>
  <c r="N1187" i="2"/>
  <c r="P1186" i="2"/>
  <c r="O1186" i="2"/>
  <c r="N1186" i="2"/>
  <c r="P1185" i="2"/>
  <c r="O1185" i="2"/>
  <c r="N1185" i="2"/>
  <c r="P1184" i="2"/>
  <c r="O1184" i="2"/>
  <c r="N1184" i="2"/>
  <c r="P1183" i="2"/>
  <c r="O1183" i="2"/>
  <c r="N1183" i="2"/>
  <c r="P1182" i="2"/>
  <c r="O1182" i="2"/>
  <c r="N1182" i="2"/>
  <c r="P1181" i="2"/>
  <c r="O1181" i="2"/>
  <c r="N1181" i="2"/>
  <c r="P1180" i="2"/>
  <c r="O1180" i="2"/>
  <c r="N1180" i="2"/>
  <c r="P1179" i="2"/>
  <c r="O1179" i="2"/>
  <c r="N1179" i="2"/>
  <c r="P1178" i="2"/>
  <c r="O1178" i="2"/>
  <c r="N1178" i="2"/>
  <c r="P1177" i="2"/>
  <c r="O1177" i="2"/>
  <c r="N1177" i="2"/>
  <c r="P1176" i="2"/>
  <c r="O1176" i="2"/>
  <c r="N1176" i="2"/>
  <c r="P1175" i="2"/>
  <c r="O1175" i="2"/>
  <c r="N1175" i="2"/>
  <c r="P1174" i="2"/>
  <c r="O1174" i="2"/>
  <c r="N1174" i="2"/>
  <c r="P1173" i="2"/>
  <c r="O1173" i="2"/>
  <c r="N1173" i="2"/>
  <c r="P1172" i="2"/>
  <c r="O1172" i="2"/>
  <c r="N1172" i="2"/>
  <c r="P1171" i="2"/>
  <c r="O1171" i="2"/>
  <c r="N1171" i="2"/>
  <c r="P1170" i="2"/>
  <c r="O1170" i="2"/>
  <c r="N1170" i="2"/>
  <c r="P1169" i="2"/>
  <c r="O1169" i="2"/>
  <c r="N1169" i="2"/>
  <c r="P1168" i="2"/>
  <c r="O1168" i="2"/>
  <c r="N1168" i="2"/>
  <c r="P1167" i="2"/>
  <c r="O1167" i="2"/>
  <c r="N1167" i="2"/>
  <c r="P1166" i="2"/>
  <c r="O1166" i="2"/>
  <c r="N1166" i="2"/>
  <c r="P1165" i="2"/>
  <c r="O1165" i="2"/>
  <c r="N1165" i="2"/>
  <c r="P1164" i="2"/>
  <c r="O1164" i="2"/>
  <c r="N1164" i="2"/>
  <c r="P1163" i="2"/>
  <c r="O1163" i="2"/>
  <c r="N1163" i="2"/>
  <c r="P1162" i="2"/>
  <c r="O1162" i="2"/>
  <c r="N1162" i="2"/>
  <c r="P1161" i="2"/>
  <c r="O1161" i="2"/>
  <c r="N1161" i="2"/>
  <c r="P1160" i="2"/>
  <c r="O1160" i="2"/>
  <c r="N1160" i="2"/>
  <c r="P1159" i="2"/>
  <c r="O1159" i="2"/>
  <c r="N1159" i="2"/>
  <c r="P1158" i="2"/>
  <c r="O1158" i="2"/>
  <c r="N1158" i="2"/>
  <c r="P1157" i="2"/>
  <c r="O1157" i="2"/>
  <c r="N1157" i="2"/>
  <c r="P1156" i="2"/>
  <c r="O1156" i="2"/>
  <c r="N1156" i="2"/>
  <c r="P1155" i="2"/>
  <c r="O1155" i="2"/>
  <c r="N1155" i="2"/>
  <c r="P1154" i="2"/>
  <c r="O1154" i="2"/>
  <c r="N1154" i="2"/>
  <c r="P1153" i="2"/>
  <c r="O1153" i="2"/>
  <c r="N1153" i="2"/>
  <c r="P1152" i="2"/>
  <c r="O1152" i="2"/>
  <c r="N1152" i="2"/>
  <c r="P1151" i="2"/>
  <c r="O1151" i="2"/>
  <c r="N1151" i="2"/>
  <c r="P1150" i="2"/>
  <c r="O1150" i="2"/>
  <c r="N1150" i="2"/>
  <c r="P1149" i="2"/>
  <c r="O1149" i="2"/>
  <c r="N1149" i="2"/>
  <c r="P1148" i="2"/>
  <c r="O1148" i="2"/>
  <c r="N1148" i="2"/>
  <c r="P1147" i="2"/>
  <c r="O1147" i="2"/>
  <c r="N1147" i="2"/>
  <c r="P1146" i="2"/>
  <c r="O1146" i="2"/>
  <c r="N1146" i="2"/>
  <c r="P1145" i="2"/>
  <c r="O1145" i="2"/>
  <c r="N1145" i="2"/>
  <c r="P1144" i="2"/>
  <c r="O1144" i="2"/>
  <c r="N1144" i="2"/>
  <c r="P1143" i="2"/>
  <c r="O1143" i="2"/>
  <c r="N1143" i="2"/>
  <c r="P1142" i="2"/>
  <c r="O1142" i="2"/>
  <c r="N1142" i="2"/>
  <c r="P1141" i="2"/>
  <c r="O1141" i="2"/>
  <c r="N1141" i="2"/>
  <c r="P1140" i="2"/>
  <c r="O1140" i="2"/>
  <c r="N1140" i="2"/>
  <c r="P1139" i="2"/>
  <c r="O1139" i="2"/>
  <c r="N1139" i="2"/>
  <c r="P1138" i="2"/>
  <c r="O1138" i="2"/>
  <c r="N1138" i="2"/>
  <c r="P1137" i="2"/>
  <c r="O1137" i="2"/>
  <c r="N1137" i="2"/>
  <c r="P1136" i="2"/>
  <c r="O1136" i="2"/>
  <c r="N1136" i="2"/>
  <c r="P1135" i="2"/>
  <c r="O1135" i="2"/>
  <c r="N1135" i="2"/>
  <c r="P1134" i="2"/>
  <c r="O1134" i="2"/>
  <c r="N1134" i="2"/>
  <c r="P1133" i="2"/>
  <c r="O1133" i="2"/>
  <c r="N1133" i="2"/>
  <c r="P1132" i="2"/>
  <c r="O1132" i="2"/>
  <c r="N1132" i="2"/>
  <c r="P1131" i="2"/>
  <c r="O1131" i="2"/>
  <c r="N1131" i="2"/>
  <c r="P1130" i="2"/>
  <c r="O1130" i="2"/>
  <c r="N1130" i="2"/>
  <c r="P1129" i="2"/>
  <c r="O1129" i="2"/>
  <c r="N1129" i="2"/>
  <c r="P1128" i="2"/>
  <c r="O1128" i="2"/>
  <c r="N1128" i="2"/>
  <c r="P1127" i="2"/>
  <c r="O1127" i="2"/>
  <c r="N1127" i="2"/>
  <c r="P1126" i="2"/>
  <c r="O1126" i="2"/>
  <c r="N1126" i="2"/>
  <c r="P1125" i="2"/>
  <c r="O1125" i="2"/>
  <c r="N1125" i="2"/>
  <c r="P1124" i="2"/>
  <c r="O1124" i="2"/>
  <c r="N1124" i="2"/>
  <c r="P1123" i="2"/>
  <c r="O1123" i="2"/>
  <c r="N1123" i="2"/>
  <c r="P1122" i="2"/>
  <c r="O1122" i="2"/>
  <c r="N1122" i="2"/>
  <c r="P1121" i="2"/>
  <c r="O1121" i="2"/>
  <c r="N1121" i="2"/>
  <c r="P1120" i="2"/>
  <c r="O1120" i="2"/>
  <c r="N1120" i="2"/>
  <c r="P1119" i="2"/>
  <c r="O1119" i="2"/>
  <c r="N1119" i="2"/>
  <c r="P1118" i="2"/>
  <c r="O1118" i="2"/>
  <c r="N1118" i="2"/>
  <c r="P1117" i="2"/>
  <c r="O1117" i="2"/>
  <c r="N1117" i="2"/>
  <c r="P1116" i="2"/>
  <c r="O1116" i="2"/>
  <c r="N1116" i="2"/>
  <c r="P1115" i="2"/>
  <c r="O1115" i="2"/>
  <c r="N1115" i="2"/>
  <c r="P1114" i="2"/>
  <c r="O1114" i="2"/>
  <c r="N1114" i="2"/>
  <c r="P1113" i="2"/>
  <c r="O1113" i="2"/>
  <c r="N1113" i="2"/>
  <c r="P1112" i="2"/>
  <c r="O1112" i="2"/>
  <c r="N1112" i="2"/>
  <c r="P1111" i="2"/>
  <c r="O1111" i="2"/>
  <c r="N1111" i="2"/>
  <c r="P1110" i="2"/>
  <c r="O1110" i="2"/>
  <c r="N1110" i="2"/>
  <c r="P1109" i="2"/>
  <c r="O1109" i="2"/>
  <c r="N1109" i="2"/>
  <c r="P1108" i="2"/>
  <c r="O1108" i="2"/>
  <c r="N1108" i="2"/>
  <c r="P1107" i="2"/>
  <c r="O1107" i="2"/>
  <c r="N1107" i="2"/>
  <c r="P1106" i="2"/>
  <c r="O1106" i="2"/>
  <c r="N1106" i="2"/>
  <c r="P1105" i="2"/>
  <c r="O1105" i="2"/>
  <c r="N1105" i="2"/>
  <c r="P1104" i="2"/>
  <c r="O1104" i="2"/>
  <c r="N1104" i="2"/>
  <c r="P1103" i="2"/>
  <c r="O1103" i="2"/>
  <c r="N1103" i="2"/>
  <c r="P1102" i="2"/>
  <c r="O1102" i="2"/>
  <c r="N1102" i="2"/>
  <c r="P1101" i="2"/>
  <c r="O1101" i="2"/>
  <c r="N1101" i="2"/>
  <c r="P1100" i="2"/>
  <c r="O1100" i="2"/>
  <c r="N1100" i="2"/>
  <c r="P1099" i="2"/>
  <c r="O1099" i="2"/>
  <c r="N1099" i="2"/>
  <c r="P1098" i="2"/>
  <c r="O1098" i="2"/>
  <c r="N1098" i="2"/>
  <c r="P1097" i="2"/>
  <c r="O1097" i="2"/>
  <c r="N1097" i="2"/>
  <c r="P1096" i="2"/>
  <c r="O1096" i="2"/>
  <c r="N1096" i="2"/>
  <c r="P1095" i="2"/>
  <c r="O1095" i="2"/>
  <c r="N1095" i="2"/>
  <c r="P1094" i="2"/>
  <c r="O1094" i="2"/>
  <c r="N1094" i="2"/>
  <c r="P1093" i="2"/>
  <c r="O1093" i="2"/>
  <c r="N1093" i="2"/>
  <c r="P1092" i="2"/>
  <c r="O1092" i="2"/>
  <c r="N1092" i="2"/>
  <c r="P1091" i="2"/>
  <c r="O1091" i="2"/>
  <c r="N1091" i="2"/>
  <c r="P1090" i="2"/>
  <c r="O1090" i="2"/>
  <c r="N1090" i="2"/>
  <c r="P1089" i="2"/>
  <c r="O1089" i="2"/>
  <c r="N1089" i="2"/>
  <c r="P1088" i="2"/>
  <c r="O1088" i="2"/>
  <c r="N1088" i="2"/>
  <c r="P1087" i="2"/>
  <c r="O1087" i="2"/>
  <c r="N1087" i="2"/>
  <c r="P1086" i="2"/>
  <c r="O1086" i="2"/>
  <c r="N1086" i="2"/>
  <c r="P1085" i="2"/>
  <c r="O1085" i="2"/>
  <c r="N1085" i="2"/>
  <c r="P1084" i="2"/>
  <c r="O1084" i="2"/>
  <c r="N1084" i="2"/>
  <c r="P1083" i="2"/>
  <c r="O1083" i="2"/>
  <c r="N1083" i="2"/>
  <c r="P1082" i="2"/>
  <c r="O1082" i="2"/>
  <c r="N1082" i="2"/>
  <c r="P1081" i="2"/>
  <c r="O1081" i="2"/>
  <c r="N1081" i="2"/>
  <c r="P1080" i="2"/>
  <c r="O1080" i="2"/>
  <c r="N1080" i="2"/>
  <c r="P1079" i="2"/>
  <c r="O1079" i="2"/>
  <c r="N1079" i="2"/>
  <c r="P1078" i="2"/>
  <c r="O1078" i="2"/>
  <c r="N1078" i="2"/>
  <c r="P1077" i="2"/>
  <c r="O1077" i="2"/>
  <c r="N1077" i="2"/>
  <c r="P1076" i="2"/>
  <c r="O1076" i="2"/>
  <c r="N1076" i="2"/>
  <c r="P1075" i="2"/>
  <c r="O1075" i="2"/>
  <c r="N1075" i="2"/>
  <c r="P1074" i="2"/>
  <c r="O1074" i="2"/>
  <c r="N1074" i="2"/>
  <c r="P1073" i="2"/>
  <c r="O1073" i="2"/>
  <c r="N1073" i="2"/>
  <c r="P1072" i="2"/>
  <c r="O1072" i="2"/>
  <c r="N1072" i="2"/>
  <c r="P1071" i="2"/>
  <c r="O1071" i="2"/>
  <c r="N1071" i="2"/>
  <c r="P1070" i="2"/>
  <c r="O1070" i="2"/>
  <c r="N1070" i="2"/>
  <c r="P1069" i="2"/>
  <c r="O1069" i="2"/>
  <c r="N1069" i="2"/>
  <c r="P1068" i="2"/>
  <c r="O1068" i="2"/>
  <c r="N1068" i="2"/>
  <c r="P1067" i="2"/>
  <c r="O1067" i="2"/>
  <c r="N1067" i="2"/>
  <c r="P1066" i="2"/>
  <c r="O1066" i="2"/>
  <c r="N1066" i="2"/>
  <c r="P1065" i="2"/>
  <c r="O1065" i="2"/>
  <c r="N1065" i="2"/>
  <c r="P1064" i="2"/>
  <c r="O1064" i="2"/>
  <c r="N1064" i="2"/>
  <c r="P1063" i="2"/>
  <c r="O1063" i="2"/>
  <c r="N1063" i="2"/>
  <c r="P1062" i="2"/>
  <c r="O1062" i="2"/>
  <c r="N1062" i="2"/>
  <c r="P1061" i="2"/>
  <c r="O1061" i="2"/>
  <c r="N1061" i="2"/>
  <c r="P1060" i="2"/>
  <c r="O1060" i="2"/>
  <c r="N1060" i="2"/>
  <c r="P1059" i="2"/>
  <c r="O1059" i="2"/>
  <c r="N1059" i="2"/>
  <c r="P1058" i="2"/>
  <c r="O1058" i="2"/>
  <c r="N1058" i="2"/>
  <c r="P1057" i="2"/>
  <c r="O1057" i="2"/>
  <c r="N1057" i="2"/>
  <c r="P1056" i="2"/>
  <c r="O1056" i="2"/>
  <c r="N1056" i="2"/>
  <c r="P1055" i="2"/>
  <c r="O1055" i="2"/>
  <c r="N1055" i="2"/>
  <c r="P1054" i="2"/>
  <c r="O1054" i="2"/>
  <c r="N1054" i="2"/>
  <c r="P1053" i="2"/>
  <c r="O1053" i="2"/>
  <c r="N1053" i="2"/>
  <c r="P1052" i="2"/>
  <c r="O1052" i="2"/>
  <c r="N1052" i="2"/>
  <c r="P1051" i="2"/>
  <c r="O1051" i="2"/>
  <c r="N1051" i="2"/>
  <c r="P1050" i="2"/>
  <c r="O1050" i="2"/>
  <c r="N1050" i="2"/>
  <c r="P1049" i="2"/>
  <c r="O1049" i="2"/>
  <c r="N1049" i="2"/>
  <c r="P1048" i="2"/>
  <c r="O1048" i="2"/>
  <c r="N1048" i="2"/>
  <c r="P1047" i="2"/>
  <c r="O1047" i="2"/>
  <c r="N1047" i="2"/>
  <c r="P1046" i="2"/>
  <c r="O1046" i="2"/>
  <c r="N1046" i="2"/>
  <c r="P1045" i="2"/>
  <c r="O1045" i="2"/>
  <c r="N1045" i="2"/>
  <c r="P1044" i="2"/>
  <c r="O1044" i="2"/>
  <c r="N1044" i="2"/>
  <c r="P1043" i="2"/>
  <c r="O1043" i="2"/>
  <c r="N1043" i="2"/>
  <c r="P1042" i="2"/>
  <c r="O1042" i="2"/>
  <c r="N1042" i="2"/>
  <c r="P1041" i="2"/>
  <c r="O1041" i="2"/>
  <c r="N1041" i="2"/>
  <c r="P1040" i="2"/>
  <c r="O1040" i="2"/>
  <c r="N1040" i="2"/>
  <c r="P1039" i="2"/>
  <c r="O1039" i="2"/>
  <c r="N1039" i="2"/>
  <c r="P1038" i="2"/>
  <c r="O1038" i="2"/>
  <c r="N1038" i="2"/>
  <c r="P1037" i="2"/>
  <c r="O1037" i="2"/>
  <c r="N1037" i="2"/>
  <c r="P1036" i="2"/>
  <c r="O1036" i="2"/>
  <c r="N1036" i="2"/>
  <c r="P1035" i="2"/>
  <c r="O1035" i="2"/>
  <c r="N1035" i="2"/>
  <c r="P1034" i="2"/>
  <c r="O1034" i="2"/>
  <c r="N1034" i="2"/>
  <c r="P1033" i="2"/>
  <c r="O1033" i="2"/>
  <c r="N1033" i="2"/>
  <c r="P1032" i="2"/>
  <c r="O1032" i="2"/>
  <c r="N1032" i="2"/>
  <c r="P1031" i="2"/>
  <c r="O1031" i="2"/>
  <c r="N1031" i="2"/>
  <c r="P1030" i="2"/>
  <c r="O1030" i="2"/>
  <c r="N1030" i="2"/>
  <c r="P1029" i="2"/>
  <c r="O1029" i="2"/>
  <c r="N1029" i="2"/>
  <c r="P1028" i="2"/>
  <c r="O1028" i="2"/>
  <c r="N1028" i="2"/>
  <c r="P1027" i="2"/>
  <c r="O1027" i="2"/>
  <c r="N1027" i="2"/>
  <c r="P1026" i="2"/>
  <c r="O1026" i="2"/>
  <c r="N1026" i="2"/>
  <c r="P1025" i="2"/>
  <c r="O1025" i="2"/>
  <c r="N1025" i="2"/>
  <c r="P1024" i="2"/>
  <c r="O1024" i="2"/>
  <c r="N1024" i="2"/>
  <c r="P1023" i="2"/>
  <c r="O1023" i="2"/>
  <c r="N1023" i="2"/>
  <c r="P1022" i="2"/>
  <c r="O1022" i="2"/>
  <c r="N1022" i="2"/>
  <c r="P1021" i="2"/>
  <c r="O1021" i="2"/>
  <c r="N1021" i="2"/>
  <c r="P1020" i="2"/>
  <c r="O1020" i="2"/>
  <c r="N1020" i="2"/>
  <c r="P1019" i="2"/>
  <c r="O1019" i="2"/>
  <c r="N1019" i="2"/>
  <c r="P1018" i="2"/>
  <c r="O1018" i="2"/>
  <c r="N1018" i="2"/>
  <c r="P1017" i="2"/>
  <c r="O1017" i="2"/>
  <c r="N1017" i="2"/>
  <c r="P1016" i="2"/>
  <c r="O1016" i="2"/>
  <c r="N1016" i="2"/>
  <c r="P1015" i="2"/>
  <c r="O1015" i="2"/>
  <c r="N1015" i="2"/>
  <c r="P1014" i="2"/>
  <c r="O1014" i="2"/>
  <c r="N1014" i="2"/>
  <c r="P1013" i="2"/>
  <c r="O1013" i="2"/>
  <c r="N1013" i="2"/>
  <c r="P1012" i="2"/>
  <c r="O1012" i="2"/>
  <c r="N1012" i="2"/>
  <c r="P1011" i="2"/>
  <c r="O1011" i="2"/>
  <c r="N1011" i="2"/>
  <c r="P1010" i="2"/>
  <c r="O1010" i="2"/>
  <c r="N1010" i="2"/>
  <c r="P1009" i="2"/>
  <c r="O1009" i="2"/>
  <c r="N1009" i="2"/>
  <c r="P1008" i="2"/>
  <c r="O1008" i="2"/>
  <c r="N1008" i="2"/>
  <c r="P1007" i="2"/>
  <c r="O1007" i="2"/>
  <c r="N1007" i="2"/>
  <c r="P1006" i="2"/>
  <c r="O1006" i="2"/>
  <c r="N1006" i="2"/>
  <c r="P1005" i="2"/>
  <c r="O1005" i="2"/>
  <c r="N1005" i="2"/>
  <c r="P1004" i="2"/>
  <c r="O1004" i="2"/>
  <c r="N1004" i="2"/>
  <c r="P1003" i="2"/>
  <c r="O1003" i="2"/>
  <c r="N1003" i="2"/>
  <c r="P1002" i="2"/>
  <c r="O1002" i="2"/>
  <c r="N1002" i="2"/>
  <c r="P1001" i="2"/>
  <c r="O1001" i="2"/>
  <c r="N1001" i="2"/>
  <c r="P1000" i="2"/>
  <c r="O1000" i="2"/>
  <c r="N1000" i="2"/>
  <c r="P999" i="2"/>
  <c r="O999" i="2"/>
  <c r="N999" i="2"/>
  <c r="P998" i="2"/>
  <c r="O998" i="2"/>
  <c r="N998" i="2"/>
  <c r="P997" i="2"/>
  <c r="O997" i="2"/>
  <c r="N997" i="2"/>
  <c r="P996" i="2"/>
  <c r="O996" i="2"/>
  <c r="N996" i="2"/>
  <c r="P995" i="2"/>
  <c r="O995" i="2"/>
  <c r="N995" i="2"/>
  <c r="P994" i="2"/>
  <c r="O994" i="2"/>
  <c r="N994" i="2"/>
  <c r="P993" i="2"/>
  <c r="O993" i="2"/>
  <c r="N993" i="2"/>
  <c r="P992" i="2"/>
  <c r="O992" i="2"/>
  <c r="N992" i="2"/>
  <c r="P991" i="2"/>
  <c r="O991" i="2"/>
  <c r="N991" i="2"/>
  <c r="P990" i="2"/>
  <c r="O990" i="2"/>
  <c r="N990" i="2"/>
  <c r="P989" i="2"/>
  <c r="O989" i="2"/>
  <c r="N989" i="2"/>
  <c r="P988" i="2"/>
  <c r="O988" i="2"/>
  <c r="N988" i="2"/>
  <c r="P987" i="2"/>
  <c r="O987" i="2"/>
  <c r="N987" i="2"/>
  <c r="P986" i="2"/>
  <c r="O986" i="2"/>
  <c r="N986" i="2"/>
  <c r="P985" i="2"/>
  <c r="O985" i="2"/>
  <c r="N985" i="2"/>
  <c r="P984" i="2"/>
  <c r="O984" i="2"/>
  <c r="N984" i="2"/>
  <c r="P983" i="2"/>
  <c r="O983" i="2"/>
  <c r="N983" i="2"/>
  <c r="P982" i="2"/>
  <c r="O982" i="2"/>
  <c r="N982" i="2"/>
  <c r="P981" i="2"/>
  <c r="O981" i="2"/>
  <c r="N981" i="2"/>
  <c r="P980" i="2"/>
  <c r="O980" i="2"/>
  <c r="N980" i="2"/>
  <c r="P979" i="2"/>
  <c r="O979" i="2"/>
  <c r="N979" i="2"/>
  <c r="P978" i="2"/>
  <c r="O978" i="2"/>
  <c r="N978" i="2"/>
  <c r="P977" i="2"/>
  <c r="O977" i="2"/>
  <c r="N977" i="2"/>
  <c r="P976" i="2"/>
  <c r="O976" i="2"/>
  <c r="N976" i="2"/>
  <c r="P975" i="2"/>
  <c r="O975" i="2"/>
  <c r="N975" i="2"/>
  <c r="P974" i="2"/>
  <c r="O974" i="2"/>
  <c r="N974" i="2"/>
  <c r="P973" i="2"/>
  <c r="O973" i="2"/>
  <c r="N973" i="2"/>
  <c r="P972" i="2"/>
  <c r="O972" i="2"/>
  <c r="N972" i="2"/>
  <c r="P971" i="2"/>
  <c r="O971" i="2"/>
  <c r="N971" i="2"/>
  <c r="P970" i="2"/>
  <c r="O970" i="2"/>
  <c r="N970" i="2"/>
  <c r="P969" i="2"/>
  <c r="O969" i="2"/>
  <c r="N969" i="2"/>
  <c r="P968" i="2"/>
  <c r="O968" i="2"/>
  <c r="N968" i="2"/>
  <c r="P967" i="2"/>
  <c r="O967" i="2"/>
  <c r="N967" i="2"/>
  <c r="P966" i="2"/>
  <c r="O966" i="2"/>
  <c r="N966" i="2"/>
  <c r="P965" i="2"/>
  <c r="O965" i="2"/>
  <c r="N965" i="2"/>
  <c r="P964" i="2"/>
  <c r="O964" i="2"/>
  <c r="N964" i="2"/>
  <c r="P963" i="2"/>
  <c r="O963" i="2"/>
  <c r="N963" i="2"/>
  <c r="P962" i="2"/>
  <c r="O962" i="2"/>
  <c r="N962" i="2"/>
  <c r="P961" i="2"/>
  <c r="O961" i="2"/>
  <c r="N961" i="2"/>
  <c r="P960" i="2"/>
  <c r="O960" i="2"/>
  <c r="N960" i="2"/>
  <c r="P959" i="2"/>
  <c r="O959" i="2"/>
  <c r="N959" i="2"/>
  <c r="P958" i="2"/>
  <c r="O958" i="2"/>
  <c r="N958" i="2"/>
  <c r="P957" i="2"/>
  <c r="O957" i="2"/>
  <c r="N957" i="2"/>
  <c r="P956" i="2"/>
  <c r="O956" i="2"/>
  <c r="N956" i="2"/>
  <c r="P955" i="2"/>
  <c r="O955" i="2"/>
  <c r="N955" i="2"/>
  <c r="P954" i="2"/>
  <c r="O954" i="2"/>
  <c r="N954" i="2"/>
  <c r="P953" i="2"/>
  <c r="O953" i="2"/>
  <c r="N953" i="2"/>
  <c r="P952" i="2"/>
  <c r="O952" i="2"/>
  <c r="N952" i="2"/>
  <c r="P951" i="2"/>
  <c r="O951" i="2"/>
  <c r="N951" i="2"/>
  <c r="P950" i="2"/>
  <c r="O950" i="2"/>
  <c r="N950" i="2"/>
  <c r="P949" i="2"/>
  <c r="O949" i="2"/>
  <c r="N949" i="2"/>
  <c r="P948" i="2"/>
  <c r="O948" i="2"/>
  <c r="N948" i="2"/>
  <c r="P947" i="2"/>
  <c r="O947" i="2"/>
  <c r="N947" i="2"/>
  <c r="P946" i="2"/>
  <c r="O946" i="2"/>
  <c r="N946" i="2"/>
  <c r="P945" i="2"/>
  <c r="O945" i="2"/>
  <c r="N945" i="2"/>
  <c r="P944" i="2"/>
  <c r="O944" i="2"/>
  <c r="N944" i="2"/>
  <c r="P943" i="2"/>
  <c r="O943" i="2"/>
  <c r="N943" i="2"/>
  <c r="P942" i="2"/>
  <c r="O942" i="2"/>
  <c r="N942" i="2"/>
  <c r="P941" i="2"/>
  <c r="O941" i="2"/>
  <c r="N941" i="2"/>
  <c r="P940" i="2"/>
  <c r="O940" i="2"/>
  <c r="N940" i="2"/>
  <c r="P939" i="2"/>
  <c r="O939" i="2"/>
  <c r="N939" i="2"/>
  <c r="P938" i="2"/>
  <c r="O938" i="2"/>
  <c r="N938" i="2"/>
  <c r="P937" i="2"/>
  <c r="O937" i="2"/>
  <c r="N937" i="2"/>
  <c r="P936" i="2"/>
  <c r="O936" i="2"/>
  <c r="N936" i="2"/>
  <c r="P935" i="2"/>
  <c r="O935" i="2"/>
  <c r="N935" i="2"/>
  <c r="P934" i="2"/>
  <c r="O934" i="2"/>
  <c r="N934" i="2"/>
  <c r="P933" i="2"/>
  <c r="O933" i="2"/>
  <c r="N933" i="2"/>
  <c r="P932" i="2"/>
  <c r="O932" i="2"/>
  <c r="N932" i="2"/>
  <c r="P931" i="2"/>
  <c r="O931" i="2"/>
  <c r="N931" i="2"/>
  <c r="P930" i="2"/>
  <c r="O930" i="2"/>
  <c r="N930" i="2"/>
  <c r="P929" i="2"/>
  <c r="O929" i="2"/>
  <c r="N929" i="2"/>
  <c r="P928" i="2"/>
  <c r="O928" i="2"/>
  <c r="N928" i="2"/>
  <c r="P927" i="2"/>
  <c r="O927" i="2"/>
  <c r="N927" i="2"/>
  <c r="P926" i="2"/>
  <c r="O926" i="2"/>
  <c r="N926" i="2"/>
  <c r="P925" i="2"/>
  <c r="O925" i="2"/>
  <c r="N925" i="2"/>
  <c r="P924" i="2"/>
  <c r="O924" i="2"/>
  <c r="N924" i="2"/>
  <c r="P923" i="2"/>
  <c r="O923" i="2"/>
  <c r="N923" i="2"/>
  <c r="P922" i="2"/>
  <c r="O922" i="2"/>
  <c r="N922" i="2"/>
  <c r="P921" i="2"/>
  <c r="O921" i="2"/>
  <c r="N921" i="2"/>
  <c r="P920" i="2"/>
  <c r="O920" i="2"/>
  <c r="N920" i="2"/>
  <c r="P919" i="2"/>
  <c r="O919" i="2"/>
  <c r="N919" i="2"/>
  <c r="P918" i="2"/>
  <c r="O918" i="2"/>
  <c r="N918" i="2"/>
  <c r="P917" i="2"/>
  <c r="O917" i="2"/>
  <c r="N917" i="2"/>
  <c r="P916" i="2"/>
  <c r="O916" i="2"/>
  <c r="N916" i="2"/>
  <c r="P915" i="2"/>
  <c r="O915" i="2"/>
  <c r="N915" i="2"/>
  <c r="P914" i="2"/>
  <c r="O914" i="2"/>
  <c r="N914" i="2"/>
  <c r="P913" i="2"/>
  <c r="O913" i="2"/>
  <c r="N913" i="2"/>
  <c r="P912" i="2"/>
  <c r="O912" i="2"/>
  <c r="N912" i="2"/>
  <c r="P911" i="2"/>
  <c r="O911" i="2"/>
  <c r="N911" i="2"/>
  <c r="P910" i="2"/>
  <c r="O910" i="2"/>
  <c r="N910" i="2"/>
  <c r="P909" i="2"/>
  <c r="O909" i="2"/>
  <c r="N909" i="2"/>
  <c r="P908" i="2"/>
  <c r="O908" i="2"/>
  <c r="N908" i="2"/>
  <c r="P907" i="2"/>
  <c r="O907" i="2"/>
  <c r="N907" i="2"/>
  <c r="P906" i="2"/>
  <c r="O906" i="2"/>
  <c r="N906" i="2"/>
  <c r="P905" i="2"/>
  <c r="O905" i="2"/>
  <c r="N905" i="2"/>
  <c r="P904" i="2"/>
  <c r="O904" i="2"/>
  <c r="N904" i="2"/>
  <c r="P903" i="2"/>
  <c r="O903" i="2"/>
  <c r="N903" i="2"/>
  <c r="P902" i="2"/>
  <c r="O902" i="2"/>
  <c r="N902" i="2"/>
  <c r="P901" i="2"/>
  <c r="O901" i="2"/>
  <c r="N901" i="2"/>
  <c r="P900" i="2"/>
  <c r="O900" i="2"/>
  <c r="N900" i="2"/>
  <c r="P899" i="2"/>
  <c r="O899" i="2"/>
  <c r="N899" i="2"/>
  <c r="P898" i="2"/>
  <c r="O898" i="2"/>
  <c r="N898" i="2"/>
  <c r="P897" i="2"/>
  <c r="O897" i="2"/>
  <c r="N897" i="2"/>
  <c r="P896" i="2"/>
  <c r="O896" i="2"/>
  <c r="N896" i="2"/>
  <c r="P895" i="2"/>
  <c r="O895" i="2"/>
  <c r="N895" i="2"/>
  <c r="P894" i="2"/>
  <c r="O894" i="2"/>
  <c r="N894" i="2"/>
  <c r="P893" i="2"/>
  <c r="O893" i="2"/>
  <c r="N893" i="2"/>
  <c r="P892" i="2"/>
  <c r="O892" i="2"/>
  <c r="N892" i="2"/>
  <c r="P891" i="2"/>
  <c r="O891" i="2"/>
  <c r="N891" i="2"/>
  <c r="P890" i="2"/>
  <c r="O890" i="2"/>
  <c r="N890" i="2"/>
  <c r="P889" i="2"/>
  <c r="O889" i="2"/>
  <c r="N889" i="2"/>
  <c r="P888" i="2"/>
  <c r="O888" i="2"/>
  <c r="N888" i="2"/>
  <c r="P887" i="2"/>
  <c r="O887" i="2"/>
  <c r="N887" i="2"/>
  <c r="P886" i="2"/>
  <c r="O886" i="2"/>
  <c r="N886" i="2"/>
  <c r="P885" i="2"/>
  <c r="O885" i="2"/>
  <c r="N885" i="2"/>
  <c r="P884" i="2"/>
  <c r="O884" i="2"/>
  <c r="N884" i="2"/>
  <c r="P883" i="2"/>
  <c r="O883" i="2"/>
  <c r="N883" i="2"/>
  <c r="P882" i="2"/>
  <c r="O882" i="2"/>
  <c r="N882" i="2"/>
  <c r="P881" i="2"/>
  <c r="O881" i="2"/>
  <c r="N881" i="2"/>
  <c r="P880" i="2"/>
  <c r="O880" i="2"/>
  <c r="N880" i="2"/>
  <c r="P879" i="2"/>
  <c r="O879" i="2"/>
  <c r="N879" i="2"/>
  <c r="P878" i="2"/>
  <c r="O878" i="2"/>
  <c r="N878" i="2"/>
  <c r="P877" i="2"/>
  <c r="O877" i="2"/>
  <c r="N877" i="2"/>
  <c r="P876" i="2"/>
  <c r="O876" i="2"/>
  <c r="N876" i="2"/>
  <c r="P875" i="2"/>
  <c r="O875" i="2"/>
  <c r="N875" i="2"/>
  <c r="P874" i="2"/>
  <c r="O874" i="2"/>
  <c r="N874" i="2"/>
  <c r="P873" i="2"/>
  <c r="O873" i="2"/>
  <c r="N873" i="2"/>
  <c r="P872" i="2"/>
  <c r="O872" i="2"/>
  <c r="N872" i="2"/>
  <c r="P871" i="2"/>
  <c r="O871" i="2"/>
  <c r="N871" i="2"/>
  <c r="P870" i="2"/>
  <c r="O870" i="2"/>
  <c r="N870" i="2"/>
  <c r="P869" i="2"/>
  <c r="O869" i="2"/>
  <c r="N869" i="2"/>
  <c r="P868" i="2"/>
  <c r="O868" i="2"/>
  <c r="N868" i="2"/>
  <c r="P867" i="2"/>
  <c r="O867" i="2"/>
  <c r="N867" i="2"/>
  <c r="P866" i="2"/>
  <c r="O866" i="2"/>
  <c r="N866" i="2"/>
  <c r="P865" i="2"/>
  <c r="O865" i="2"/>
  <c r="N865" i="2"/>
  <c r="P864" i="2"/>
  <c r="O864" i="2"/>
  <c r="N864" i="2"/>
  <c r="P863" i="2"/>
  <c r="O863" i="2"/>
  <c r="N863" i="2"/>
  <c r="P862" i="2"/>
  <c r="O862" i="2"/>
  <c r="N862" i="2"/>
  <c r="P861" i="2"/>
  <c r="O861" i="2"/>
  <c r="N861" i="2"/>
  <c r="P860" i="2"/>
  <c r="O860" i="2"/>
  <c r="N860" i="2"/>
  <c r="P859" i="2"/>
  <c r="O859" i="2"/>
  <c r="N859" i="2"/>
  <c r="P858" i="2"/>
  <c r="O858" i="2"/>
  <c r="N858" i="2"/>
  <c r="P857" i="2"/>
  <c r="O857" i="2"/>
  <c r="N857" i="2"/>
  <c r="P856" i="2"/>
  <c r="O856" i="2"/>
  <c r="N856" i="2"/>
  <c r="P855" i="2"/>
  <c r="O855" i="2"/>
  <c r="N855" i="2"/>
  <c r="P854" i="2"/>
  <c r="O854" i="2"/>
  <c r="N854" i="2"/>
  <c r="P853" i="2"/>
  <c r="O853" i="2"/>
  <c r="N853" i="2"/>
  <c r="P852" i="2"/>
  <c r="O852" i="2"/>
  <c r="N852" i="2"/>
  <c r="P851" i="2"/>
  <c r="O851" i="2"/>
  <c r="N851" i="2"/>
  <c r="P850" i="2"/>
  <c r="O850" i="2"/>
  <c r="N850" i="2"/>
  <c r="P849" i="2"/>
  <c r="O849" i="2"/>
  <c r="N849" i="2"/>
  <c r="P848" i="2"/>
  <c r="O848" i="2"/>
  <c r="N848" i="2"/>
  <c r="P847" i="2"/>
  <c r="O847" i="2"/>
  <c r="N847" i="2"/>
  <c r="P846" i="2"/>
  <c r="O846" i="2"/>
  <c r="N846" i="2"/>
  <c r="P845" i="2"/>
  <c r="O845" i="2"/>
  <c r="N845" i="2"/>
  <c r="P844" i="2"/>
  <c r="O844" i="2"/>
  <c r="N844" i="2"/>
  <c r="P843" i="2"/>
  <c r="O843" i="2"/>
  <c r="N843" i="2"/>
  <c r="P842" i="2"/>
  <c r="O842" i="2"/>
  <c r="N842" i="2"/>
  <c r="P841" i="2"/>
  <c r="O841" i="2"/>
  <c r="N841" i="2"/>
  <c r="P840" i="2"/>
  <c r="O840" i="2"/>
  <c r="N840" i="2"/>
  <c r="P839" i="2"/>
  <c r="O839" i="2"/>
  <c r="N839" i="2"/>
  <c r="P838" i="2"/>
  <c r="O838" i="2"/>
  <c r="N838" i="2"/>
  <c r="P837" i="2"/>
  <c r="O837" i="2"/>
  <c r="N837" i="2"/>
  <c r="P836" i="2"/>
  <c r="O836" i="2"/>
  <c r="N836" i="2"/>
  <c r="P835" i="2"/>
  <c r="O835" i="2"/>
  <c r="N835" i="2"/>
  <c r="P834" i="2"/>
  <c r="O834" i="2"/>
  <c r="N834" i="2"/>
  <c r="P833" i="2"/>
  <c r="O833" i="2"/>
  <c r="N833" i="2"/>
  <c r="P832" i="2"/>
  <c r="O832" i="2"/>
  <c r="N832" i="2"/>
  <c r="P831" i="2"/>
  <c r="O831" i="2"/>
  <c r="N831" i="2"/>
  <c r="P830" i="2"/>
  <c r="O830" i="2"/>
  <c r="N830" i="2"/>
  <c r="P829" i="2"/>
  <c r="O829" i="2"/>
  <c r="N829" i="2"/>
  <c r="P828" i="2"/>
  <c r="O828" i="2"/>
  <c r="N828" i="2"/>
  <c r="P827" i="2"/>
  <c r="O827" i="2"/>
  <c r="N827" i="2"/>
  <c r="P826" i="2"/>
  <c r="O826" i="2"/>
  <c r="N826" i="2"/>
  <c r="P825" i="2"/>
  <c r="O825" i="2"/>
  <c r="N825" i="2"/>
  <c r="P824" i="2"/>
  <c r="O824" i="2"/>
  <c r="N824" i="2"/>
  <c r="P823" i="2"/>
  <c r="O823" i="2"/>
  <c r="N823" i="2"/>
  <c r="P822" i="2"/>
  <c r="O822" i="2"/>
  <c r="N822" i="2"/>
  <c r="P821" i="2"/>
  <c r="O821" i="2"/>
  <c r="N821" i="2"/>
  <c r="P820" i="2"/>
  <c r="O820" i="2"/>
  <c r="N820" i="2"/>
  <c r="P819" i="2"/>
  <c r="O819" i="2"/>
  <c r="N819" i="2"/>
  <c r="P818" i="2"/>
  <c r="O818" i="2"/>
  <c r="N818" i="2"/>
  <c r="P817" i="2"/>
  <c r="O817" i="2"/>
  <c r="N817" i="2"/>
  <c r="P816" i="2"/>
  <c r="O816" i="2"/>
  <c r="N816" i="2"/>
  <c r="P815" i="2"/>
  <c r="O815" i="2"/>
  <c r="N815" i="2"/>
  <c r="P814" i="2"/>
  <c r="O814" i="2"/>
  <c r="N814" i="2"/>
  <c r="P813" i="2"/>
  <c r="O813" i="2"/>
  <c r="N813" i="2"/>
  <c r="P812" i="2"/>
  <c r="O812" i="2"/>
  <c r="N812" i="2"/>
  <c r="P811" i="2"/>
  <c r="O811" i="2"/>
  <c r="N811" i="2"/>
  <c r="P810" i="2"/>
  <c r="O810" i="2"/>
  <c r="N810" i="2"/>
  <c r="P809" i="2"/>
  <c r="O809" i="2"/>
  <c r="N809" i="2"/>
  <c r="P808" i="2"/>
  <c r="O808" i="2"/>
  <c r="N808" i="2"/>
  <c r="P807" i="2"/>
  <c r="O807" i="2"/>
  <c r="N807" i="2"/>
  <c r="P806" i="2"/>
  <c r="O806" i="2"/>
  <c r="N806" i="2"/>
  <c r="P805" i="2"/>
  <c r="O805" i="2"/>
  <c r="N805" i="2"/>
  <c r="P804" i="2"/>
  <c r="O804" i="2"/>
  <c r="N804" i="2"/>
  <c r="P803" i="2"/>
  <c r="O803" i="2"/>
  <c r="N803" i="2"/>
  <c r="P802" i="2"/>
  <c r="O802" i="2"/>
  <c r="N802" i="2"/>
  <c r="P801" i="2"/>
  <c r="O801" i="2"/>
  <c r="N801" i="2"/>
  <c r="P800" i="2"/>
  <c r="O800" i="2"/>
  <c r="N800" i="2"/>
  <c r="P799" i="2"/>
  <c r="O799" i="2"/>
  <c r="N799" i="2"/>
  <c r="P798" i="2"/>
  <c r="O798" i="2"/>
  <c r="N798" i="2"/>
  <c r="P797" i="2"/>
  <c r="O797" i="2"/>
  <c r="N797" i="2"/>
  <c r="P796" i="2"/>
  <c r="O796" i="2"/>
  <c r="N796" i="2"/>
  <c r="P795" i="2"/>
  <c r="O795" i="2"/>
  <c r="N795" i="2"/>
  <c r="P794" i="2"/>
  <c r="O794" i="2"/>
  <c r="N794" i="2"/>
  <c r="P793" i="2"/>
  <c r="O793" i="2"/>
  <c r="N793" i="2"/>
  <c r="P792" i="2"/>
  <c r="O792" i="2"/>
  <c r="N792" i="2"/>
  <c r="P791" i="2"/>
  <c r="O791" i="2"/>
  <c r="N791" i="2"/>
  <c r="P790" i="2"/>
  <c r="O790" i="2"/>
  <c r="N790" i="2"/>
  <c r="P789" i="2"/>
  <c r="O789" i="2"/>
  <c r="N789" i="2"/>
  <c r="P788" i="2"/>
  <c r="O788" i="2"/>
  <c r="N788" i="2"/>
  <c r="P787" i="2"/>
  <c r="O787" i="2"/>
  <c r="N787" i="2"/>
  <c r="P786" i="2"/>
  <c r="O786" i="2"/>
  <c r="N786" i="2"/>
  <c r="P785" i="2"/>
  <c r="O785" i="2"/>
  <c r="N785" i="2"/>
  <c r="P784" i="2"/>
  <c r="O784" i="2"/>
  <c r="N784" i="2"/>
  <c r="P783" i="2"/>
  <c r="O783" i="2"/>
  <c r="N783" i="2"/>
  <c r="P782" i="2"/>
  <c r="O782" i="2"/>
  <c r="N782" i="2"/>
  <c r="P781" i="2"/>
  <c r="O781" i="2"/>
  <c r="N781" i="2"/>
  <c r="P780" i="2"/>
  <c r="O780" i="2"/>
  <c r="N780" i="2"/>
  <c r="P779" i="2"/>
  <c r="O779" i="2"/>
  <c r="N779" i="2"/>
  <c r="P778" i="2"/>
  <c r="O778" i="2"/>
  <c r="N778" i="2"/>
  <c r="P777" i="2"/>
  <c r="O777" i="2"/>
  <c r="N777" i="2"/>
  <c r="P776" i="2"/>
  <c r="O776" i="2"/>
  <c r="N776" i="2"/>
  <c r="P775" i="2"/>
  <c r="O775" i="2"/>
  <c r="N775" i="2"/>
  <c r="P774" i="2"/>
  <c r="O774" i="2"/>
  <c r="N774" i="2"/>
  <c r="P773" i="2"/>
  <c r="O773" i="2"/>
  <c r="N773" i="2"/>
  <c r="P772" i="2"/>
  <c r="O772" i="2"/>
  <c r="N772" i="2"/>
  <c r="P771" i="2"/>
  <c r="O771" i="2"/>
  <c r="N771" i="2"/>
  <c r="P770" i="2"/>
  <c r="O770" i="2"/>
  <c r="N770" i="2"/>
  <c r="P769" i="2"/>
  <c r="O769" i="2"/>
  <c r="N769" i="2"/>
  <c r="P768" i="2"/>
  <c r="O768" i="2"/>
  <c r="N768" i="2"/>
  <c r="P767" i="2"/>
  <c r="O767" i="2"/>
  <c r="N767" i="2"/>
  <c r="P766" i="2"/>
  <c r="O766" i="2"/>
  <c r="N766" i="2"/>
  <c r="P765" i="2"/>
  <c r="O765" i="2"/>
  <c r="N765" i="2"/>
  <c r="P764" i="2"/>
  <c r="O764" i="2"/>
  <c r="N764" i="2"/>
  <c r="P763" i="2"/>
  <c r="O763" i="2"/>
  <c r="N763" i="2"/>
  <c r="P762" i="2"/>
  <c r="O762" i="2"/>
  <c r="N762" i="2"/>
  <c r="P761" i="2"/>
  <c r="O761" i="2"/>
  <c r="N761" i="2"/>
  <c r="P760" i="2"/>
  <c r="O760" i="2"/>
  <c r="N760" i="2"/>
  <c r="P759" i="2"/>
  <c r="O759" i="2"/>
  <c r="N759" i="2"/>
  <c r="P758" i="2"/>
  <c r="O758" i="2"/>
  <c r="N758" i="2"/>
  <c r="P757" i="2"/>
  <c r="O757" i="2"/>
  <c r="N757" i="2"/>
  <c r="P756" i="2"/>
  <c r="O756" i="2"/>
  <c r="N756" i="2"/>
  <c r="P755" i="2"/>
  <c r="O755" i="2"/>
  <c r="N755" i="2"/>
  <c r="P754" i="2"/>
  <c r="O754" i="2"/>
  <c r="N754" i="2"/>
  <c r="P753" i="2"/>
  <c r="O753" i="2"/>
  <c r="N753" i="2"/>
  <c r="P752" i="2"/>
  <c r="O752" i="2"/>
  <c r="N752" i="2"/>
  <c r="P751" i="2"/>
  <c r="O751" i="2"/>
  <c r="N751" i="2"/>
  <c r="P750" i="2"/>
  <c r="O750" i="2"/>
  <c r="N750" i="2"/>
  <c r="P749" i="2"/>
  <c r="O749" i="2"/>
  <c r="N749" i="2"/>
  <c r="P748" i="2"/>
  <c r="O748" i="2"/>
  <c r="N748" i="2"/>
  <c r="P747" i="2"/>
  <c r="O747" i="2"/>
  <c r="N747" i="2"/>
  <c r="P746" i="2"/>
  <c r="O746" i="2"/>
  <c r="N746" i="2"/>
  <c r="P745" i="2"/>
  <c r="O745" i="2"/>
  <c r="N745" i="2"/>
  <c r="P744" i="2"/>
  <c r="O744" i="2"/>
  <c r="N744" i="2"/>
  <c r="P743" i="2"/>
  <c r="O743" i="2"/>
  <c r="N743" i="2"/>
  <c r="P742" i="2"/>
  <c r="O742" i="2"/>
  <c r="N742" i="2"/>
  <c r="P741" i="2"/>
  <c r="O741" i="2"/>
  <c r="N741" i="2"/>
  <c r="P740" i="2"/>
  <c r="O740" i="2"/>
  <c r="N740" i="2"/>
  <c r="P739" i="2"/>
  <c r="O739" i="2"/>
  <c r="N739" i="2"/>
  <c r="P738" i="2"/>
  <c r="O738" i="2"/>
  <c r="N738" i="2"/>
  <c r="P737" i="2"/>
  <c r="O737" i="2"/>
  <c r="N737" i="2"/>
  <c r="P736" i="2"/>
  <c r="O736" i="2"/>
  <c r="N736" i="2"/>
  <c r="P735" i="2"/>
  <c r="O735" i="2"/>
  <c r="N735" i="2"/>
  <c r="P734" i="2"/>
  <c r="O734" i="2"/>
  <c r="N734" i="2"/>
  <c r="P733" i="2"/>
  <c r="O733" i="2"/>
  <c r="N733" i="2"/>
  <c r="P732" i="2"/>
  <c r="O732" i="2"/>
  <c r="N732" i="2"/>
  <c r="P731" i="2"/>
  <c r="O731" i="2"/>
  <c r="N731" i="2"/>
  <c r="P730" i="2"/>
  <c r="O730" i="2"/>
  <c r="N730" i="2"/>
  <c r="P729" i="2"/>
  <c r="O729" i="2"/>
  <c r="N729" i="2"/>
  <c r="P728" i="2"/>
  <c r="O728" i="2"/>
  <c r="N728" i="2"/>
  <c r="P727" i="2"/>
  <c r="O727" i="2"/>
  <c r="N727" i="2"/>
  <c r="P726" i="2"/>
  <c r="O726" i="2"/>
  <c r="N726" i="2"/>
  <c r="P725" i="2"/>
  <c r="O725" i="2"/>
  <c r="N725" i="2"/>
  <c r="P724" i="2"/>
  <c r="O724" i="2"/>
  <c r="N724" i="2"/>
  <c r="P723" i="2"/>
  <c r="O723" i="2"/>
  <c r="N723" i="2"/>
  <c r="P722" i="2"/>
  <c r="O722" i="2"/>
  <c r="N722" i="2"/>
  <c r="P720" i="2"/>
  <c r="O720" i="2"/>
  <c r="N720" i="2"/>
  <c r="P719" i="2"/>
  <c r="O719" i="2"/>
  <c r="P718" i="2"/>
  <c r="O718" i="2"/>
  <c r="N718" i="2"/>
  <c r="P717" i="2"/>
  <c r="O717" i="2"/>
  <c r="N717" i="2"/>
  <c r="P716" i="2"/>
  <c r="O716" i="2"/>
  <c r="N716" i="2"/>
  <c r="P715" i="2"/>
  <c r="O715" i="2"/>
  <c r="N715" i="2"/>
  <c r="P714" i="2"/>
  <c r="O714" i="2"/>
  <c r="N714" i="2"/>
  <c r="P713" i="2"/>
  <c r="O713" i="2"/>
  <c r="N713" i="2"/>
  <c r="P712" i="2"/>
  <c r="O712" i="2"/>
  <c r="N712" i="2"/>
  <c r="P711" i="2"/>
  <c r="O711" i="2"/>
  <c r="N711" i="2"/>
  <c r="P710" i="2"/>
  <c r="O710" i="2"/>
  <c r="N710" i="2"/>
  <c r="P709" i="2"/>
  <c r="O709" i="2"/>
  <c r="N709" i="2"/>
  <c r="P708" i="2"/>
  <c r="O708" i="2"/>
  <c r="N708" i="2"/>
  <c r="P707" i="2"/>
  <c r="O707" i="2"/>
  <c r="N707" i="2"/>
  <c r="P706" i="2"/>
  <c r="O706" i="2"/>
  <c r="N706" i="2"/>
  <c r="P705" i="2"/>
  <c r="O705" i="2"/>
  <c r="N705" i="2"/>
  <c r="P704" i="2"/>
  <c r="O704" i="2"/>
  <c r="N704" i="2"/>
  <c r="P703" i="2"/>
  <c r="O703" i="2"/>
  <c r="N703" i="2"/>
  <c r="P702" i="2"/>
  <c r="O702" i="2"/>
  <c r="N702" i="2"/>
  <c r="P701" i="2"/>
  <c r="O701" i="2"/>
  <c r="N701" i="2"/>
  <c r="P700" i="2"/>
  <c r="O700" i="2"/>
  <c r="N700" i="2"/>
  <c r="P699" i="2"/>
  <c r="O699" i="2"/>
  <c r="N699" i="2"/>
  <c r="P698" i="2"/>
  <c r="O698" i="2"/>
  <c r="N698" i="2"/>
  <c r="P697" i="2"/>
  <c r="O697" i="2"/>
  <c r="N697" i="2"/>
  <c r="P696" i="2"/>
  <c r="O696" i="2"/>
  <c r="N696" i="2"/>
  <c r="P695" i="2"/>
  <c r="O695" i="2"/>
  <c r="N695" i="2"/>
  <c r="P694" i="2"/>
  <c r="O694" i="2"/>
  <c r="N694" i="2"/>
  <c r="P693" i="2"/>
  <c r="O693" i="2"/>
  <c r="N693" i="2"/>
  <c r="P692" i="2"/>
  <c r="O692" i="2"/>
  <c r="N692" i="2"/>
  <c r="P691" i="2"/>
  <c r="O691" i="2"/>
  <c r="N691" i="2"/>
  <c r="P690" i="2"/>
  <c r="O690" i="2"/>
  <c r="N690" i="2"/>
  <c r="P721" i="2"/>
  <c r="O721" i="2"/>
  <c r="N721" i="2"/>
  <c r="P689" i="2"/>
  <c r="O689" i="2"/>
  <c r="N689" i="2"/>
  <c r="P688" i="2"/>
  <c r="O688" i="2"/>
  <c r="N688" i="2"/>
  <c r="P687" i="2"/>
  <c r="O687" i="2"/>
  <c r="N687" i="2"/>
  <c r="P686" i="2"/>
  <c r="O686" i="2"/>
  <c r="N686" i="2"/>
  <c r="P685" i="2"/>
  <c r="O685" i="2"/>
  <c r="N685" i="2"/>
  <c r="P684" i="2"/>
  <c r="O684" i="2"/>
  <c r="N684" i="2"/>
  <c r="P683" i="2"/>
  <c r="O683" i="2"/>
  <c r="N683" i="2"/>
  <c r="P682" i="2"/>
  <c r="O682" i="2"/>
  <c r="N682" i="2"/>
  <c r="P681" i="2"/>
  <c r="O681" i="2"/>
  <c r="N681" i="2"/>
  <c r="P680" i="2"/>
  <c r="O680" i="2"/>
  <c r="N680" i="2"/>
  <c r="P679" i="2"/>
  <c r="O679" i="2"/>
  <c r="N679" i="2"/>
  <c r="P678" i="2"/>
  <c r="O678" i="2"/>
  <c r="N678" i="2"/>
  <c r="P677" i="2"/>
  <c r="O677" i="2"/>
  <c r="N677" i="2"/>
  <c r="P676" i="2"/>
  <c r="O676" i="2"/>
  <c r="N676" i="2"/>
  <c r="P675" i="2"/>
  <c r="O675" i="2"/>
  <c r="N675" i="2"/>
  <c r="P674" i="2"/>
  <c r="O674" i="2"/>
  <c r="N674" i="2"/>
  <c r="P673" i="2"/>
  <c r="O673" i="2"/>
  <c r="N673" i="2"/>
  <c r="P672" i="2"/>
  <c r="O672" i="2"/>
  <c r="N672" i="2"/>
  <c r="P671" i="2"/>
  <c r="O671" i="2"/>
  <c r="N671" i="2"/>
  <c r="P670" i="2"/>
  <c r="O670" i="2"/>
  <c r="N670" i="2"/>
  <c r="P669" i="2"/>
  <c r="O669" i="2"/>
  <c r="N669" i="2"/>
  <c r="P668" i="2"/>
  <c r="O668" i="2"/>
  <c r="N668" i="2"/>
  <c r="P667" i="2"/>
  <c r="O667" i="2"/>
  <c r="N667" i="2"/>
  <c r="P666" i="2"/>
  <c r="O666" i="2"/>
  <c r="N666" i="2"/>
  <c r="P665" i="2"/>
  <c r="O665" i="2"/>
  <c r="N665" i="2"/>
  <c r="P664" i="2"/>
  <c r="O664" i="2"/>
  <c r="N664" i="2"/>
  <c r="P663" i="2"/>
  <c r="O663" i="2"/>
  <c r="N663" i="2"/>
  <c r="P662" i="2"/>
  <c r="O662" i="2"/>
  <c r="N662" i="2"/>
  <c r="P661" i="2"/>
  <c r="O661" i="2"/>
  <c r="N661" i="2"/>
  <c r="P660" i="2"/>
  <c r="O660" i="2"/>
  <c r="N660" i="2"/>
  <c r="P659" i="2"/>
  <c r="O659" i="2"/>
  <c r="N659" i="2"/>
  <c r="P658" i="2"/>
  <c r="O658" i="2"/>
  <c r="N658" i="2"/>
  <c r="P657" i="2"/>
  <c r="O657" i="2"/>
  <c r="N657" i="2"/>
  <c r="P656" i="2"/>
  <c r="O656" i="2"/>
  <c r="N656" i="2"/>
  <c r="P655" i="2"/>
  <c r="O655" i="2"/>
  <c r="N655" i="2"/>
  <c r="P654" i="2"/>
  <c r="O654" i="2"/>
  <c r="N654" i="2"/>
  <c r="P653" i="2"/>
  <c r="O653" i="2"/>
  <c r="N653" i="2"/>
  <c r="P652" i="2"/>
  <c r="O652" i="2"/>
  <c r="N652" i="2"/>
  <c r="P651" i="2"/>
  <c r="O651" i="2"/>
  <c r="N651" i="2"/>
  <c r="P650" i="2"/>
  <c r="O650" i="2"/>
  <c r="N650" i="2"/>
  <c r="P649" i="2"/>
  <c r="O649" i="2"/>
  <c r="N649" i="2"/>
  <c r="P648" i="2"/>
  <c r="O648" i="2"/>
  <c r="N648" i="2"/>
  <c r="P647" i="2"/>
  <c r="O647" i="2"/>
  <c r="N647" i="2"/>
  <c r="P646" i="2"/>
  <c r="O646" i="2"/>
  <c r="N646" i="2"/>
  <c r="P645" i="2"/>
  <c r="O645" i="2"/>
  <c r="N645" i="2"/>
  <c r="P644" i="2"/>
  <c r="O644" i="2"/>
  <c r="N644" i="2"/>
  <c r="P643" i="2"/>
  <c r="O643" i="2"/>
  <c r="N643" i="2"/>
  <c r="P642" i="2"/>
  <c r="O642" i="2"/>
  <c r="N642" i="2"/>
  <c r="P641" i="2"/>
  <c r="O641" i="2"/>
  <c r="N641" i="2"/>
  <c r="P640" i="2"/>
  <c r="O640" i="2"/>
  <c r="N640" i="2"/>
  <c r="P639" i="2"/>
  <c r="O639" i="2"/>
  <c r="N639" i="2"/>
  <c r="P638" i="2"/>
  <c r="O638" i="2"/>
  <c r="N638" i="2"/>
  <c r="P637" i="2"/>
  <c r="O637" i="2"/>
  <c r="N637" i="2"/>
  <c r="P636" i="2"/>
  <c r="O636" i="2"/>
  <c r="N636" i="2"/>
  <c r="P635" i="2"/>
  <c r="O635" i="2"/>
  <c r="N635" i="2"/>
  <c r="P634" i="2"/>
  <c r="O634" i="2"/>
  <c r="N634" i="2"/>
  <c r="P633" i="2"/>
  <c r="O633" i="2"/>
  <c r="N633" i="2"/>
  <c r="P632" i="2"/>
  <c r="O632" i="2"/>
  <c r="N632" i="2"/>
  <c r="P631" i="2"/>
  <c r="O631" i="2"/>
  <c r="N631" i="2"/>
  <c r="P630" i="2"/>
  <c r="O630" i="2"/>
  <c r="N630" i="2"/>
  <c r="P629" i="2"/>
  <c r="O629" i="2"/>
  <c r="N629" i="2"/>
  <c r="P628" i="2"/>
  <c r="O628" i="2"/>
  <c r="N628" i="2"/>
  <c r="P627" i="2"/>
  <c r="O627" i="2"/>
  <c r="N627" i="2"/>
  <c r="P626" i="2"/>
  <c r="O626" i="2"/>
  <c r="N626" i="2"/>
  <c r="P625" i="2"/>
  <c r="O625" i="2"/>
  <c r="N625" i="2"/>
  <c r="P624" i="2"/>
  <c r="O624" i="2"/>
  <c r="N624" i="2"/>
  <c r="P623" i="2"/>
  <c r="O623" i="2"/>
  <c r="N623" i="2"/>
  <c r="P622" i="2"/>
  <c r="O622" i="2"/>
  <c r="N622" i="2"/>
  <c r="P621" i="2"/>
  <c r="O621" i="2"/>
  <c r="N621" i="2"/>
  <c r="P620" i="2"/>
  <c r="O620" i="2"/>
  <c r="N620" i="2"/>
  <c r="P619" i="2"/>
  <c r="O619" i="2"/>
  <c r="N619" i="2"/>
  <c r="P618" i="2"/>
  <c r="O618" i="2"/>
  <c r="N618" i="2"/>
  <c r="P617" i="2"/>
  <c r="O617" i="2"/>
  <c r="N617" i="2"/>
  <c r="P616" i="2"/>
  <c r="O616" i="2"/>
  <c r="N616" i="2"/>
  <c r="P615" i="2"/>
  <c r="O615" i="2"/>
  <c r="N615" i="2"/>
  <c r="P614" i="2"/>
  <c r="O614" i="2"/>
  <c r="N614" i="2"/>
  <c r="P613" i="2"/>
  <c r="O613" i="2"/>
  <c r="N613" i="2"/>
  <c r="P612" i="2"/>
  <c r="O612" i="2"/>
  <c r="N612" i="2"/>
  <c r="P611" i="2"/>
  <c r="O611" i="2"/>
  <c r="N611" i="2"/>
  <c r="P610" i="2"/>
  <c r="O610" i="2"/>
  <c r="N610" i="2"/>
  <c r="P609" i="2"/>
  <c r="O609" i="2"/>
  <c r="N609" i="2"/>
  <c r="P608" i="2"/>
  <c r="O608" i="2"/>
  <c r="N608" i="2"/>
  <c r="P606" i="2"/>
  <c r="O606" i="2"/>
  <c r="N606" i="2"/>
  <c r="P605" i="2"/>
  <c r="O605" i="2"/>
  <c r="N605" i="2"/>
  <c r="P604" i="2"/>
  <c r="O604" i="2"/>
  <c r="N604" i="2"/>
  <c r="P603" i="2"/>
  <c r="O603" i="2"/>
  <c r="N603" i="2"/>
  <c r="P602" i="2"/>
  <c r="O602" i="2"/>
  <c r="N602" i="2"/>
  <c r="P601" i="2"/>
  <c r="O601" i="2"/>
  <c r="N601" i="2"/>
  <c r="P600" i="2"/>
  <c r="O600" i="2"/>
  <c r="N600" i="2"/>
  <c r="P599" i="2"/>
  <c r="O599" i="2"/>
  <c r="N599" i="2"/>
  <c r="P598" i="2"/>
  <c r="O598" i="2"/>
  <c r="N598" i="2"/>
  <c r="P597" i="2"/>
  <c r="O597" i="2"/>
  <c r="N597" i="2"/>
  <c r="P596" i="2"/>
  <c r="O596" i="2"/>
  <c r="N596" i="2"/>
  <c r="P595" i="2"/>
  <c r="O595" i="2"/>
  <c r="N595" i="2"/>
  <c r="P594" i="2"/>
  <c r="O594" i="2"/>
  <c r="N594" i="2"/>
  <c r="P593" i="2"/>
  <c r="O593" i="2"/>
  <c r="N593" i="2"/>
  <c r="P592" i="2"/>
  <c r="O592" i="2"/>
  <c r="N592" i="2"/>
  <c r="P591" i="2"/>
  <c r="O591" i="2"/>
  <c r="N591" i="2"/>
  <c r="P590" i="2"/>
  <c r="O590" i="2"/>
  <c r="N590" i="2"/>
  <c r="P607" i="2"/>
  <c r="O607" i="2"/>
  <c r="N607" i="2"/>
  <c r="P589" i="2"/>
  <c r="O589" i="2"/>
  <c r="N589" i="2"/>
  <c r="P588" i="2"/>
  <c r="O588" i="2"/>
  <c r="N588" i="2"/>
  <c r="P587" i="2"/>
  <c r="O587" i="2"/>
  <c r="N587" i="2"/>
  <c r="P586" i="2"/>
  <c r="O586" i="2"/>
  <c r="N586" i="2"/>
  <c r="P585" i="2"/>
  <c r="O585" i="2"/>
  <c r="N585" i="2"/>
  <c r="P584" i="2"/>
  <c r="O584" i="2"/>
  <c r="N584" i="2"/>
  <c r="P583" i="2"/>
  <c r="O583" i="2"/>
  <c r="N583" i="2"/>
  <c r="P582" i="2"/>
  <c r="O582" i="2"/>
  <c r="N582" i="2"/>
  <c r="P581" i="2"/>
  <c r="O581" i="2"/>
  <c r="N581" i="2"/>
  <c r="P580" i="2"/>
  <c r="O580" i="2"/>
  <c r="N580" i="2"/>
  <c r="P579" i="2"/>
  <c r="O579" i="2"/>
  <c r="N579" i="2"/>
  <c r="P578" i="2"/>
  <c r="O578" i="2"/>
  <c r="N578" i="2"/>
  <c r="P577" i="2"/>
  <c r="O577" i="2"/>
  <c r="N577" i="2"/>
  <c r="P576" i="2"/>
  <c r="O576" i="2"/>
  <c r="N576" i="2"/>
  <c r="P575" i="2"/>
  <c r="O575" i="2"/>
  <c r="N575" i="2"/>
  <c r="P574" i="2"/>
  <c r="O574" i="2"/>
  <c r="N574" i="2"/>
  <c r="P573" i="2"/>
  <c r="O573" i="2"/>
  <c r="N573" i="2"/>
  <c r="P572" i="2"/>
  <c r="O572" i="2"/>
  <c r="N572" i="2"/>
  <c r="P571" i="2"/>
  <c r="O571" i="2"/>
  <c r="N571" i="2"/>
  <c r="P570" i="2"/>
  <c r="O570" i="2"/>
  <c r="N570" i="2"/>
  <c r="P569" i="2"/>
  <c r="O569" i="2"/>
  <c r="N569" i="2"/>
  <c r="P568" i="2"/>
  <c r="O568" i="2"/>
  <c r="N568" i="2"/>
  <c r="P567" i="2"/>
  <c r="O567" i="2"/>
  <c r="N567" i="2"/>
  <c r="P566" i="2"/>
  <c r="O566" i="2"/>
  <c r="N566" i="2"/>
  <c r="P565" i="2"/>
  <c r="O565" i="2"/>
  <c r="N565" i="2"/>
  <c r="P564" i="2"/>
  <c r="O564" i="2"/>
  <c r="N564" i="2"/>
  <c r="P563" i="2"/>
  <c r="O563" i="2"/>
  <c r="N563" i="2"/>
  <c r="P562" i="2"/>
  <c r="O562" i="2"/>
  <c r="N562" i="2"/>
  <c r="P561" i="2"/>
  <c r="O561" i="2"/>
  <c r="N561" i="2"/>
  <c r="P560" i="2"/>
  <c r="O560" i="2"/>
  <c r="N560" i="2"/>
  <c r="P559" i="2"/>
  <c r="O559" i="2"/>
  <c r="N559" i="2"/>
  <c r="P558" i="2"/>
  <c r="O558" i="2"/>
  <c r="N558" i="2"/>
  <c r="P557" i="2"/>
  <c r="O557" i="2"/>
  <c r="N557" i="2"/>
  <c r="P556" i="2"/>
  <c r="O556" i="2"/>
  <c r="N556" i="2"/>
  <c r="P555" i="2"/>
  <c r="O555" i="2"/>
  <c r="N555" i="2"/>
  <c r="P554" i="2"/>
  <c r="O554" i="2"/>
  <c r="N554" i="2"/>
  <c r="P553" i="2"/>
  <c r="O553" i="2"/>
  <c r="N553" i="2"/>
  <c r="P552" i="2"/>
  <c r="O552" i="2"/>
  <c r="N552" i="2"/>
  <c r="P551" i="2"/>
  <c r="O551" i="2"/>
  <c r="N551" i="2"/>
  <c r="P550" i="2"/>
  <c r="O550" i="2"/>
  <c r="N550" i="2"/>
  <c r="P549" i="2"/>
  <c r="O549" i="2"/>
  <c r="N549" i="2"/>
  <c r="P548" i="2"/>
  <c r="O548" i="2"/>
  <c r="N548" i="2"/>
  <c r="P547" i="2"/>
  <c r="O547" i="2"/>
  <c r="N547" i="2"/>
  <c r="P546" i="2"/>
  <c r="O546" i="2"/>
  <c r="N546" i="2"/>
  <c r="P545" i="2"/>
  <c r="O545" i="2"/>
  <c r="N545" i="2"/>
  <c r="P544" i="2"/>
  <c r="O544" i="2"/>
  <c r="N544" i="2"/>
  <c r="P543" i="2"/>
  <c r="O543" i="2"/>
  <c r="N543" i="2"/>
  <c r="P542" i="2"/>
  <c r="O542" i="2"/>
  <c r="N542" i="2"/>
  <c r="P541" i="2"/>
  <c r="O541" i="2"/>
  <c r="N541" i="2"/>
  <c r="P540" i="2"/>
  <c r="O540" i="2"/>
  <c r="N540" i="2"/>
  <c r="P539" i="2"/>
  <c r="O539" i="2"/>
  <c r="N539" i="2"/>
  <c r="P538" i="2"/>
  <c r="O538" i="2"/>
  <c r="N538" i="2"/>
  <c r="P537" i="2"/>
  <c r="O537" i="2"/>
  <c r="N537" i="2"/>
  <c r="P536" i="2"/>
  <c r="O536" i="2"/>
  <c r="N536" i="2"/>
  <c r="P535" i="2"/>
  <c r="O535" i="2"/>
  <c r="N535" i="2"/>
  <c r="P534" i="2"/>
  <c r="O534" i="2"/>
  <c r="N534" i="2"/>
  <c r="P533" i="2"/>
  <c r="O533" i="2"/>
  <c r="N533" i="2"/>
  <c r="P532" i="2"/>
  <c r="O532" i="2"/>
  <c r="N532" i="2"/>
  <c r="P531" i="2"/>
  <c r="O531" i="2"/>
  <c r="N531" i="2"/>
  <c r="P530" i="2"/>
  <c r="O530" i="2"/>
  <c r="N530" i="2"/>
  <c r="P529" i="2"/>
  <c r="O529" i="2"/>
  <c r="N529" i="2"/>
  <c r="P528" i="2"/>
  <c r="O528" i="2"/>
  <c r="N528" i="2"/>
  <c r="P527" i="2"/>
  <c r="O527" i="2"/>
  <c r="N527" i="2"/>
  <c r="P526" i="2"/>
  <c r="O526" i="2"/>
  <c r="N526" i="2"/>
  <c r="P525" i="2"/>
  <c r="O525" i="2"/>
  <c r="N525" i="2"/>
  <c r="P524" i="2"/>
  <c r="O524" i="2"/>
  <c r="N524" i="2"/>
  <c r="P523" i="2"/>
  <c r="O523" i="2"/>
  <c r="N523" i="2"/>
  <c r="P522" i="2"/>
  <c r="O522" i="2"/>
  <c r="N522" i="2"/>
  <c r="P521" i="2"/>
  <c r="O521" i="2"/>
  <c r="N521" i="2"/>
  <c r="P520" i="2"/>
  <c r="O520" i="2"/>
  <c r="N520" i="2"/>
  <c r="P519" i="2"/>
  <c r="O519" i="2"/>
  <c r="N519" i="2"/>
  <c r="P518" i="2"/>
  <c r="O518" i="2"/>
  <c r="N518" i="2"/>
  <c r="P517" i="2"/>
  <c r="O517" i="2"/>
  <c r="N517" i="2"/>
  <c r="P516" i="2"/>
  <c r="O516" i="2"/>
  <c r="N516" i="2"/>
  <c r="P515" i="2"/>
  <c r="O515" i="2"/>
  <c r="N515" i="2"/>
  <c r="P514" i="2"/>
  <c r="O514" i="2"/>
  <c r="N514" i="2"/>
  <c r="P513" i="2"/>
  <c r="O513" i="2"/>
  <c r="N513" i="2"/>
  <c r="P512" i="2"/>
  <c r="O512" i="2"/>
  <c r="N512" i="2"/>
  <c r="P511" i="2"/>
  <c r="O511" i="2"/>
  <c r="N511" i="2"/>
  <c r="P510" i="2"/>
  <c r="O510" i="2"/>
  <c r="N510" i="2"/>
  <c r="P509" i="2"/>
  <c r="O509" i="2"/>
  <c r="N509" i="2"/>
  <c r="P508" i="2"/>
  <c r="O508" i="2"/>
  <c r="N508" i="2"/>
  <c r="P507" i="2"/>
  <c r="O507" i="2"/>
  <c r="N507" i="2"/>
  <c r="P506" i="2"/>
  <c r="O506" i="2"/>
  <c r="N506" i="2"/>
  <c r="P505" i="2"/>
  <c r="O505" i="2"/>
  <c r="N505" i="2"/>
  <c r="P504" i="2"/>
  <c r="O504" i="2"/>
  <c r="N504" i="2"/>
  <c r="P503" i="2"/>
  <c r="O503" i="2"/>
  <c r="N503" i="2"/>
  <c r="P502" i="2"/>
  <c r="O502" i="2"/>
  <c r="N502" i="2"/>
  <c r="P501" i="2"/>
  <c r="O501" i="2"/>
  <c r="N501" i="2"/>
  <c r="P500" i="2"/>
  <c r="O500" i="2"/>
  <c r="N500" i="2"/>
  <c r="P499" i="2"/>
  <c r="O499" i="2"/>
  <c r="N499" i="2"/>
  <c r="P498" i="2"/>
  <c r="O498" i="2"/>
  <c r="N498" i="2"/>
  <c r="P497" i="2"/>
  <c r="O497" i="2"/>
  <c r="N497" i="2"/>
  <c r="P496" i="2"/>
  <c r="O496" i="2"/>
  <c r="N496" i="2"/>
  <c r="P495" i="2"/>
  <c r="O495" i="2"/>
  <c r="N495" i="2"/>
  <c r="P494" i="2"/>
  <c r="O494" i="2"/>
  <c r="N494" i="2"/>
  <c r="P493" i="2"/>
  <c r="O493" i="2"/>
  <c r="N493" i="2"/>
  <c r="P492" i="2"/>
  <c r="O492" i="2"/>
  <c r="N492" i="2"/>
  <c r="P491" i="2"/>
  <c r="O491" i="2"/>
  <c r="N491" i="2"/>
  <c r="P490" i="2"/>
  <c r="O490" i="2"/>
  <c r="N490" i="2"/>
  <c r="P489" i="2"/>
  <c r="O489" i="2"/>
  <c r="N489" i="2"/>
  <c r="P488" i="2"/>
  <c r="O488" i="2"/>
  <c r="N488" i="2"/>
  <c r="P487" i="2"/>
  <c r="O487" i="2"/>
  <c r="N487" i="2"/>
  <c r="P486" i="2"/>
  <c r="O486" i="2"/>
  <c r="N486" i="2"/>
  <c r="P485" i="2"/>
  <c r="O485" i="2"/>
  <c r="N485" i="2"/>
  <c r="P484" i="2"/>
  <c r="O484" i="2"/>
  <c r="N484" i="2"/>
  <c r="P483" i="2"/>
  <c r="O483" i="2"/>
  <c r="N483" i="2"/>
  <c r="P482" i="2"/>
  <c r="O482" i="2"/>
  <c r="N482" i="2"/>
  <c r="P481" i="2"/>
  <c r="O481" i="2"/>
  <c r="N481" i="2"/>
  <c r="P480" i="2"/>
  <c r="O480" i="2"/>
  <c r="N480" i="2"/>
  <c r="P479" i="2"/>
  <c r="O479" i="2"/>
  <c r="N479" i="2"/>
  <c r="P478" i="2"/>
  <c r="O478" i="2"/>
  <c r="N478" i="2"/>
  <c r="P477" i="2"/>
  <c r="O477" i="2"/>
  <c r="N477" i="2"/>
  <c r="P476" i="2"/>
  <c r="O476" i="2"/>
  <c r="N476" i="2"/>
  <c r="P475" i="2"/>
  <c r="O475" i="2"/>
  <c r="N475" i="2"/>
  <c r="P474" i="2"/>
  <c r="O474" i="2"/>
  <c r="N474" i="2"/>
  <c r="P473" i="2"/>
  <c r="O473" i="2"/>
  <c r="N473" i="2"/>
  <c r="P472" i="2"/>
  <c r="O472" i="2"/>
  <c r="N472" i="2"/>
  <c r="P471" i="2"/>
  <c r="O471" i="2"/>
  <c r="N471" i="2"/>
  <c r="P470" i="2"/>
  <c r="O470" i="2"/>
  <c r="N470" i="2"/>
  <c r="P469" i="2"/>
  <c r="O469" i="2"/>
  <c r="N469" i="2"/>
  <c r="P468" i="2"/>
  <c r="O468" i="2"/>
  <c r="N468" i="2"/>
  <c r="P467" i="2"/>
  <c r="O467" i="2"/>
  <c r="N467" i="2"/>
  <c r="P466" i="2"/>
  <c r="O466" i="2"/>
  <c r="N466" i="2"/>
  <c r="P465" i="2"/>
  <c r="O465" i="2"/>
  <c r="N465" i="2"/>
  <c r="P464" i="2"/>
  <c r="O464" i="2"/>
  <c r="N464" i="2"/>
  <c r="P463" i="2"/>
  <c r="O463" i="2"/>
  <c r="N463" i="2"/>
  <c r="P462" i="2"/>
  <c r="O462" i="2"/>
  <c r="N462" i="2"/>
  <c r="P461" i="2"/>
  <c r="O461" i="2"/>
  <c r="N461" i="2"/>
  <c r="P460" i="2"/>
  <c r="O460" i="2"/>
  <c r="N460" i="2"/>
  <c r="P459" i="2"/>
  <c r="O459" i="2"/>
  <c r="N459" i="2"/>
  <c r="P458" i="2"/>
  <c r="O458" i="2"/>
  <c r="N458" i="2"/>
  <c r="P457" i="2"/>
  <c r="O457" i="2"/>
  <c r="N457" i="2"/>
  <c r="P456" i="2"/>
  <c r="O456" i="2"/>
  <c r="N456" i="2"/>
  <c r="P455" i="2"/>
  <c r="O455" i="2"/>
  <c r="N455" i="2"/>
  <c r="P454" i="2"/>
  <c r="O454" i="2"/>
  <c r="N454" i="2"/>
  <c r="P453" i="2"/>
  <c r="O453" i="2"/>
  <c r="N453" i="2"/>
  <c r="P452" i="2"/>
  <c r="O452" i="2"/>
  <c r="N452" i="2"/>
  <c r="P451" i="2"/>
  <c r="O451" i="2"/>
  <c r="N451" i="2"/>
  <c r="P450" i="2"/>
  <c r="O450" i="2"/>
  <c r="N450" i="2"/>
  <c r="P449" i="2"/>
  <c r="O449" i="2"/>
  <c r="N449" i="2"/>
  <c r="P448" i="2"/>
  <c r="O448" i="2"/>
  <c r="N448" i="2"/>
  <c r="P447" i="2"/>
  <c r="O447" i="2"/>
  <c r="N447" i="2"/>
  <c r="P446" i="2"/>
  <c r="O446" i="2"/>
  <c r="N446" i="2"/>
  <c r="P445" i="2"/>
  <c r="O445" i="2"/>
  <c r="N445" i="2"/>
  <c r="P444" i="2"/>
  <c r="O444" i="2"/>
  <c r="N444" i="2"/>
  <c r="P443" i="2"/>
  <c r="O443" i="2"/>
  <c r="N443" i="2"/>
  <c r="P442" i="2"/>
  <c r="O442" i="2"/>
  <c r="N442" i="2"/>
  <c r="P441" i="2"/>
  <c r="O441" i="2"/>
  <c r="N441" i="2"/>
  <c r="P440" i="2"/>
  <c r="O440" i="2"/>
  <c r="N440" i="2"/>
  <c r="P439" i="2"/>
  <c r="O439" i="2"/>
  <c r="N439" i="2"/>
  <c r="P438" i="2"/>
  <c r="O438" i="2"/>
  <c r="N438" i="2"/>
  <c r="P437" i="2"/>
  <c r="O437" i="2"/>
  <c r="N437" i="2"/>
  <c r="P436" i="2"/>
  <c r="O436" i="2"/>
  <c r="N436" i="2"/>
  <c r="P435" i="2"/>
  <c r="O435" i="2"/>
  <c r="N435" i="2"/>
  <c r="P434" i="2"/>
  <c r="O434" i="2"/>
  <c r="N434" i="2"/>
  <c r="P433" i="2"/>
  <c r="O433" i="2"/>
  <c r="N433" i="2"/>
  <c r="P432" i="2"/>
  <c r="O432" i="2"/>
  <c r="N432" i="2"/>
  <c r="P431" i="2"/>
  <c r="O431" i="2"/>
  <c r="N431" i="2"/>
  <c r="P430" i="2"/>
  <c r="O430" i="2"/>
  <c r="N430" i="2"/>
  <c r="P429" i="2"/>
  <c r="O429" i="2"/>
  <c r="N429" i="2"/>
  <c r="P428" i="2"/>
  <c r="O428" i="2"/>
  <c r="N428" i="2"/>
  <c r="P427" i="2"/>
  <c r="O427" i="2"/>
  <c r="N427" i="2"/>
  <c r="P426" i="2"/>
  <c r="O426" i="2"/>
  <c r="N426" i="2"/>
  <c r="P425" i="2"/>
  <c r="O425" i="2"/>
  <c r="N425" i="2"/>
  <c r="P424" i="2"/>
  <c r="O424" i="2"/>
  <c r="N424" i="2"/>
  <c r="P423" i="2"/>
  <c r="O423" i="2"/>
  <c r="N423" i="2"/>
  <c r="P422" i="2"/>
  <c r="O422" i="2"/>
  <c r="N422" i="2"/>
  <c r="P421" i="2"/>
  <c r="O421" i="2"/>
  <c r="N421" i="2"/>
  <c r="P420" i="2"/>
  <c r="O420" i="2"/>
  <c r="N420" i="2"/>
  <c r="P419" i="2"/>
  <c r="O419" i="2"/>
  <c r="N419" i="2"/>
  <c r="P418" i="2"/>
  <c r="O418" i="2"/>
  <c r="N418" i="2"/>
  <c r="P417" i="2"/>
  <c r="O417" i="2"/>
  <c r="N417" i="2"/>
  <c r="P416" i="2"/>
  <c r="O416" i="2"/>
  <c r="N416" i="2"/>
  <c r="P415" i="2"/>
  <c r="O415" i="2"/>
  <c r="N415" i="2"/>
  <c r="P414" i="2"/>
  <c r="O414" i="2"/>
  <c r="N414" i="2"/>
  <c r="P413" i="2"/>
  <c r="O413" i="2"/>
  <c r="N413" i="2"/>
  <c r="P412" i="2"/>
  <c r="O412" i="2"/>
  <c r="N412" i="2"/>
  <c r="P411" i="2"/>
  <c r="O411" i="2"/>
  <c r="N411" i="2"/>
  <c r="P410" i="2"/>
  <c r="O410" i="2"/>
  <c r="N410" i="2"/>
  <c r="P409" i="2"/>
  <c r="O409" i="2"/>
  <c r="N409" i="2"/>
  <c r="P408" i="2"/>
  <c r="O408" i="2"/>
  <c r="N408" i="2"/>
  <c r="P407" i="2"/>
  <c r="O407" i="2"/>
  <c r="N407" i="2"/>
  <c r="P406" i="2"/>
  <c r="O406" i="2"/>
  <c r="N406" i="2"/>
  <c r="P405" i="2"/>
  <c r="O405" i="2"/>
  <c r="N405" i="2"/>
  <c r="P404" i="2"/>
  <c r="O404" i="2"/>
  <c r="N404" i="2"/>
  <c r="P403" i="2"/>
  <c r="O403" i="2"/>
  <c r="N403" i="2"/>
  <c r="P402" i="2"/>
  <c r="O402" i="2"/>
  <c r="N402" i="2"/>
  <c r="P401" i="2"/>
  <c r="O401" i="2"/>
  <c r="N401" i="2"/>
  <c r="P400" i="2"/>
  <c r="O400" i="2"/>
  <c r="N400" i="2"/>
  <c r="P399" i="2"/>
  <c r="O399" i="2"/>
  <c r="N399" i="2"/>
  <c r="P398" i="2"/>
  <c r="O398" i="2"/>
  <c r="N398" i="2"/>
  <c r="P397" i="2"/>
  <c r="O397" i="2"/>
  <c r="N397" i="2"/>
  <c r="P396" i="2"/>
  <c r="O396" i="2"/>
  <c r="N396" i="2"/>
  <c r="P395" i="2"/>
  <c r="O395" i="2"/>
  <c r="N395" i="2"/>
  <c r="P394" i="2"/>
  <c r="O394" i="2"/>
  <c r="N394" i="2"/>
  <c r="P393" i="2"/>
  <c r="O393" i="2"/>
  <c r="N393" i="2"/>
  <c r="P392" i="2"/>
  <c r="O392" i="2"/>
  <c r="N392" i="2"/>
  <c r="P391" i="2"/>
  <c r="O391" i="2"/>
  <c r="N391" i="2"/>
  <c r="P390" i="2"/>
  <c r="O390" i="2"/>
  <c r="N390" i="2"/>
  <c r="P389" i="2"/>
  <c r="O389" i="2"/>
  <c r="N389" i="2"/>
  <c r="P388" i="2"/>
  <c r="O388" i="2"/>
  <c r="N388" i="2"/>
  <c r="P387" i="2"/>
  <c r="O387" i="2"/>
  <c r="N387" i="2"/>
  <c r="P386" i="2"/>
  <c r="O386" i="2"/>
  <c r="N386" i="2"/>
  <c r="P385" i="2"/>
  <c r="O385" i="2"/>
  <c r="N385" i="2"/>
  <c r="P384" i="2"/>
  <c r="O384" i="2"/>
  <c r="N384" i="2"/>
  <c r="P383" i="2"/>
  <c r="O383" i="2"/>
  <c r="N383" i="2"/>
  <c r="P382" i="2"/>
  <c r="O382" i="2"/>
  <c r="N382" i="2"/>
  <c r="P381" i="2"/>
  <c r="O381" i="2"/>
  <c r="N381" i="2"/>
  <c r="P380" i="2"/>
  <c r="O380" i="2"/>
  <c r="N380" i="2"/>
  <c r="P379" i="2"/>
  <c r="O379" i="2"/>
  <c r="N379" i="2"/>
  <c r="P378" i="2"/>
  <c r="O378" i="2"/>
  <c r="N378" i="2"/>
  <c r="P377" i="2"/>
  <c r="O377" i="2"/>
  <c r="N377" i="2"/>
  <c r="P376" i="2"/>
  <c r="O376" i="2"/>
  <c r="N376" i="2"/>
  <c r="P375" i="2"/>
  <c r="O375" i="2"/>
  <c r="N375" i="2"/>
  <c r="P374" i="2"/>
  <c r="O374" i="2"/>
  <c r="N374" i="2"/>
  <c r="P373" i="2"/>
  <c r="O373" i="2"/>
  <c r="N373" i="2"/>
  <c r="P372" i="2"/>
  <c r="O372" i="2"/>
  <c r="N372" i="2"/>
  <c r="P371" i="2"/>
  <c r="O371" i="2"/>
  <c r="N371" i="2"/>
  <c r="P370" i="2"/>
  <c r="O370" i="2"/>
  <c r="N370" i="2"/>
  <c r="P369" i="2"/>
  <c r="O369" i="2"/>
  <c r="N369" i="2"/>
  <c r="P368" i="2"/>
  <c r="O368" i="2"/>
  <c r="N368" i="2"/>
  <c r="P367" i="2"/>
  <c r="O367" i="2"/>
  <c r="N367" i="2"/>
  <c r="P366" i="2"/>
  <c r="O366" i="2"/>
  <c r="N366" i="2"/>
  <c r="P365" i="2"/>
  <c r="O365" i="2"/>
  <c r="N365" i="2"/>
  <c r="P364" i="2"/>
  <c r="O364" i="2"/>
  <c r="N364" i="2"/>
  <c r="P363" i="2"/>
  <c r="O363" i="2"/>
  <c r="N363" i="2"/>
  <c r="P362" i="2"/>
  <c r="O362" i="2"/>
  <c r="N362" i="2"/>
  <c r="P361" i="2"/>
  <c r="O361" i="2"/>
  <c r="N361" i="2"/>
  <c r="P360" i="2"/>
  <c r="O360" i="2"/>
  <c r="N360" i="2"/>
  <c r="P359" i="2"/>
  <c r="O359" i="2"/>
  <c r="N359" i="2"/>
  <c r="P358" i="2"/>
  <c r="O358" i="2"/>
  <c r="N358" i="2"/>
  <c r="P357" i="2"/>
  <c r="O357" i="2"/>
  <c r="N357" i="2"/>
  <c r="P356" i="2"/>
  <c r="O356" i="2"/>
  <c r="N356" i="2"/>
  <c r="P355" i="2"/>
  <c r="O355" i="2"/>
  <c r="N355" i="2"/>
  <c r="P354" i="2"/>
  <c r="O354" i="2"/>
  <c r="N354" i="2"/>
  <c r="P353" i="2"/>
  <c r="O353" i="2"/>
  <c r="N353" i="2"/>
  <c r="P352" i="2"/>
  <c r="O352" i="2"/>
  <c r="N352" i="2"/>
  <c r="P351" i="2"/>
  <c r="O351" i="2"/>
  <c r="N351" i="2"/>
  <c r="P350" i="2"/>
  <c r="O350" i="2"/>
  <c r="N350" i="2"/>
  <c r="P349" i="2"/>
  <c r="O349" i="2"/>
  <c r="N349" i="2"/>
  <c r="P348" i="2"/>
  <c r="O348" i="2"/>
  <c r="N348" i="2"/>
  <c r="P347" i="2"/>
  <c r="O347" i="2"/>
  <c r="N347" i="2"/>
  <c r="P346" i="2"/>
  <c r="O346" i="2"/>
  <c r="N346" i="2"/>
  <c r="P345" i="2"/>
  <c r="O345" i="2"/>
  <c r="N345" i="2"/>
  <c r="P344" i="2"/>
  <c r="O344" i="2"/>
  <c r="N344" i="2"/>
  <c r="P343" i="2"/>
  <c r="O343" i="2"/>
  <c r="N343" i="2"/>
  <c r="P342" i="2"/>
  <c r="O342" i="2"/>
  <c r="N342" i="2"/>
  <c r="P341" i="2"/>
  <c r="O341" i="2"/>
  <c r="N341" i="2"/>
  <c r="P340" i="2"/>
  <c r="O340" i="2"/>
  <c r="N340" i="2"/>
  <c r="P339" i="2"/>
  <c r="O339" i="2"/>
  <c r="N339" i="2"/>
  <c r="P338" i="2"/>
  <c r="O338" i="2"/>
  <c r="N338" i="2"/>
  <c r="P337" i="2"/>
  <c r="O337" i="2"/>
  <c r="N337" i="2"/>
  <c r="P336" i="2"/>
  <c r="O336" i="2"/>
  <c r="N336" i="2"/>
  <c r="P335" i="2"/>
  <c r="O335" i="2"/>
  <c r="N335" i="2"/>
  <c r="P334" i="2"/>
  <c r="O334" i="2"/>
  <c r="N334" i="2"/>
  <c r="P333" i="2"/>
  <c r="O333" i="2"/>
  <c r="N333" i="2"/>
  <c r="P332" i="2"/>
  <c r="O332" i="2"/>
  <c r="N332" i="2"/>
  <c r="P331" i="2"/>
  <c r="O331" i="2"/>
  <c r="N331" i="2"/>
  <c r="P330" i="2"/>
  <c r="O330" i="2"/>
  <c r="N330" i="2"/>
  <c r="P329" i="2"/>
  <c r="O329" i="2"/>
  <c r="N329" i="2"/>
  <c r="P328" i="2"/>
  <c r="O328" i="2"/>
  <c r="N328" i="2"/>
  <c r="P327" i="2"/>
  <c r="O327" i="2"/>
  <c r="N327" i="2"/>
  <c r="P326" i="2"/>
  <c r="O326" i="2"/>
  <c r="N326" i="2"/>
  <c r="P325" i="2"/>
  <c r="O325" i="2"/>
  <c r="N325" i="2"/>
  <c r="P324" i="2"/>
  <c r="O324" i="2"/>
  <c r="N324" i="2"/>
  <c r="P323" i="2"/>
  <c r="O323" i="2"/>
  <c r="N323" i="2"/>
  <c r="P322" i="2"/>
  <c r="O322" i="2"/>
  <c r="N322" i="2"/>
  <c r="P321" i="2"/>
  <c r="O321" i="2"/>
  <c r="N321" i="2"/>
  <c r="P320" i="2"/>
  <c r="O320" i="2"/>
  <c r="N320" i="2"/>
  <c r="P319" i="2"/>
  <c r="O319" i="2"/>
  <c r="N319" i="2"/>
  <c r="P318" i="2"/>
  <c r="O318" i="2"/>
  <c r="N318" i="2"/>
  <c r="P317" i="2"/>
  <c r="O317" i="2"/>
  <c r="N317" i="2"/>
  <c r="P316" i="2"/>
  <c r="O316" i="2"/>
  <c r="N316" i="2"/>
  <c r="P315" i="2"/>
  <c r="O315" i="2"/>
  <c r="N315" i="2"/>
  <c r="P314" i="2"/>
  <c r="O314" i="2"/>
  <c r="N314" i="2"/>
  <c r="P313" i="2"/>
  <c r="O313" i="2"/>
  <c r="N313" i="2"/>
  <c r="P312" i="2"/>
  <c r="O312" i="2"/>
  <c r="N312" i="2"/>
  <c r="P311" i="2"/>
  <c r="O311" i="2"/>
  <c r="N311" i="2"/>
  <c r="P310" i="2"/>
  <c r="O310" i="2"/>
  <c r="N310" i="2"/>
  <c r="P309" i="2"/>
  <c r="O309" i="2"/>
  <c r="N309" i="2"/>
  <c r="P308" i="2"/>
  <c r="O308" i="2"/>
  <c r="N308" i="2"/>
  <c r="P307" i="2"/>
  <c r="O307" i="2"/>
  <c r="N307" i="2"/>
  <c r="P306" i="2"/>
  <c r="O306" i="2"/>
  <c r="N306" i="2"/>
  <c r="P305" i="2"/>
  <c r="O305" i="2"/>
  <c r="N305" i="2"/>
  <c r="P304" i="2"/>
  <c r="O304" i="2"/>
  <c r="N304" i="2"/>
  <c r="P303" i="2"/>
  <c r="O303" i="2"/>
  <c r="N303" i="2"/>
  <c r="P302" i="2"/>
  <c r="O302" i="2"/>
  <c r="N302" i="2"/>
  <c r="P301" i="2"/>
  <c r="O301" i="2"/>
  <c r="N301" i="2"/>
  <c r="P300" i="2"/>
  <c r="O300" i="2"/>
  <c r="N300" i="2"/>
  <c r="P299" i="2"/>
  <c r="O299" i="2"/>
  <c r="N299" i="2"/>
  <c r="P298" i="2"/>
  <c r="O298" i="2"/>
  <c r="N298" i="2"/>
  <c r="P297" i="2"/>
  <c r="O297" i="2"/>
  <c r="N297" i="2"/>
  <c r="P296" i="2"/>
  <c r="O296" i="2"/>
  <c r="N296" i="2"/>
  <c r="P295" i="2"/>
  <c r="O295" i="2"/>
  <c r="N295" i="2"/>
  <c r="P294" i="2"/>
  <c r="O294" i="2"/>
  <c r="N294" i="2"/>
  <c r="P293" i="2"/>
  <c r="O293" i="2"/>
  <c r="N293" i="2"/>
  <c r="P292" i="2"/>
  <c r="O292" i="2"/>
  <c r="N292" i="2"/>
  <c r="P291" i="2"/>
  <c r="O291" i="2"/>
  <c r="N291" i="2"/>
  <c r="P290" i="2"/>
  <c r="O290" i="2"/>
  <c r="N290" i="2"/>
  <c r="P289" i="2"/>
  <c r="O289" i="2"/>
  <c r="N289" i="2"/>
  <c r="P288" i="2"/>
  <c r="O288" i="2"/>
  <c r="N288" i="2"/>
  <c r="P287" i="2"/>
  <c r="O287" i="2"/>
  <c r="N287" i="2"/>
  <c r="P286" i="2"/>
  <c r="O286" i="2"/>
  <c r="N286" i="2"/>
  <c r="P285" i="2"/>
  <c r="O285" i="2"/>
  <c r="N285" i="2"/>
  <c r="P284" i="2"/>
  <c r="O284" i="2"/>
  <c r="N284" i="2"/>
  <c r="P283" i="2"/>
  <c r="O283" i="2"/>
  <c r="N283" i="2"/>
  <c r="P282" i="2"/>
  <c r="O282" i="2"/>
  <c r="N282" i="2"/>
  <c r="P281" i="2"/>
  <c r="O281" i="2"/>
  <c r="N281" i="2"/>
  <c r="P280" i="2"/>
  <c r="O280" i="2"/>
  <c r="N280" i="2"/>
  <c r="P279" i="2"/>
  <c r="O279" i="2"/>
  <c r="N279" i="2"/>
  <c r="P278" i="2"/>
  <c r="O278" i="2"/>
  <c r="N278" i="2"/>
  <c r="P277" i="2"/>
  <c r="O277" i="2"/>
  <c r="N277" i="2"/>
  <c r="P276" i="2"/>
  <c r="O276" i="2"/>
  <c r="N276" i="2"/>
  <c r="P275" i="2"/>
  <c r="O275" i="2"/>
  <c r="N275" i="2"/>
  <c r="P274" i="2"/>
  <c r="O274" i="2"/>
  <c r="N274" i="2"/>
  <c r="P273" i="2"/>
  <c r="O273" i="2"/>
  <c r="N273" i="2"/>
  <c r="P272" i="2"/>
  <c r="O272" i="2"/>
  <c r="N272" i="2"/>
  <c r="P271" i="2"/>
  <c r="O271" i="2"/>
  <c r="N271" i="2"/>
  <c r="P270" i="2"/>
  <c r="O270" i="2"/>
  <c r="N270" i="2"/>
  <c r="P269" i="2"/>
  <c r="O269" i="2"/>
  <c r="N269" i="2"/>
  <c r="P268" i="2"/>
  <c r="O268" i="2"/>
  <c r="N268" i="2"/>
  <c r="P267" i="2"/>
  <c r="O267" i="2"/>
  <c r="N267" i="2"/>
  <c r="P266" i="2"/>
  <c r="O266" i="2"/>
  <c r="N266" i="2"/>
  <c r="P265" i="2"/>
  <c r="O265" i="2"/>
  <c r="N265" i="2"/>
  <c r="P264" i="2"/>
  <c r="O264" i="2"/>
  <c r="N264" i="2"/>
  <c r="P263" i="2"/>
  <c r="O263" i="2"/>
  <c r="N263" i="2"/>
  <c r="P262" i="2"/>
  <c r="O262" i="2"/>
  <c r="N262" i="2"/>
  <c r="P261" i="2"/>
  <c r="O261" i="2"/>
  <c r="N261" i="2"/>
  <c r="P260" i="2"/>
  <c r="O260" i="2"/>
  <c r="N260" i="2"/>
  <c r="P259" i="2"/>
  <c r="O259" i="2"/>
  <c r="N259" i="2"/>
  <c r="P258" i="2"/>
  <c r="O258" i="2"/>
  <c r="N258" i="2"/>
  <c r="P257" i="2"/>
  <c r="O257" i="2"/>
  <c r="N257" i="2"/>
  <c r="P256" i="2"/>
  <c r="O256" i="2"/>
  <c r="N256" i="2"/>
  <c r="P255" i="2"/>
  <c r="O255" i="2"/>
  <c r="N255" i="2"/>
  <c r="P254" i="2"/>
  <c r="O254" i="2"/>
  <c r="N254" i="2"/>
  <c r="P253" i="2"/>
  <c r="O253" i="2"/>
  <c r="N253" i="2"/>
  <c r="P252" i="2"/>
  <c r="O252" i="2"/>
  <c r="N252" i="2"/>
  <c r="P251" i="2"/>
  <c r="O251" i="2"/>
  <c r="N251" i="2"/>
  <c r="P249" i="2"/>
  <c r="O249" i="2"/>
  <c r="N249" i="2"/>
  <c r="P248" i="2"/>
  <c r="O248" i="2"/>
  <c r="N248" i="2"/>
  <c r="P247" i="2"/>
  <c r="O247" i="2"/>
  <c r="N247" i="2"/>
  <c r="P246" i="2"/>
  <c r="O246" i="2"/>
  <c r="N246" i="2"/>
  <c r="P245" i="2"/>
  <c r="O245" i="2"/>
  <c r="N245" i="2"/>
  <c r="P244" i="2"/>
  <c r="O244" i="2"/>
  <c r="N244" i="2"/>
  <c r="P243" i="2"/>
  <c r="O243" i="2"/>
  <c r="N243" i="2"/>
  <c r="P242" i="2"/>
  <c r="O242" i="2"/>
  <c r="N242" i="2"/>
  <c r="P241" i="2"/>
  <c r="O241" i="2"/>
  <c r="N241" i="2"/>
  <c r="P240" i="2"/>
  <c r="O240" i="2"/>
  <c r="N240" i="2"/>
  <c r="P239" i="2"/>
  <c r="O239" i="2"/>
  <c r="N239" i="2"/>
  <c r="P250" i="2"/>
  <c r="O250" i="2"/>
  <c r="N250" i="2"/>
  <c r="P238" i="2"/>
  <c r="O238" i="2"/>
  <c r="N238" i="2"/>
  <c r="P237" i="2"/>
  <c r="O237" i="2"/>
  <c r="N237" i="2"/>
  <c r="P236" i="2"/>
  <c r="O236" i="2"/>
  <c r="N236" i="2"/>
  <c r="P235" i="2"/>
  <c r="O235" i="2"/>
  <c r="N235" i="2"/>
  <c r="P234" i="2"/>
  <c r="O234" i="2"/>
  <c r="N234" i="2"/>
  <c r="P233" i="2"/>
  <c r="O233" i="2"/>
  <c r="N233" i="2"/>
  <c r="P232" i="2"/>
  <c r="O232" i="2"/>
  <c r="N232" i="2"/>
  <c r="P231" i="2"/>
  <c r="O231" i="2"/>
  <c r="N231" i="2"/>
  <c r="P230" i="2"/>
  <c r="O230" i="2"/>
  <c r="N230" i="2"/>
  <c r="P229" i="2"/>
  <c r="O229" i="2"/>
  <c r="N229" i="2"/>
  <c r="P228" i="2"/>
  <c r="O228" i="2"/>
  <c r="N228" i="2"/>
  <c r="P227" i="2"/>
  <c r="O227" i="2"/>
  <c r="N227" i="2"/>
  <c r="P226" i="2"/>
  <c r="O226" i="2"/>
  <c r="N226" i="2"/>
  <c r="P225" i="2"/>
  <c r="O225" i="2"/>
  <c r="N225" i="2"/>
  <c r="P224" i="2"/>
  <c r="O224" i="2"/>
  <c r="N224" i="2"/>
  <c r="P223" i="2"/>
  <c r="O223" i="2"/>
  <c r="N223" i="2"/>
  <c r="P222" i="2"/>
  <c r="O222" i="2"/>
  <c r="N222" i="2"/>
  <c r="P221" i="2"/>
  <c r="O221" i="2"/>
  <c r="N221" i="2"/>
  <c r="P220" i="2"/>
  <c r="O220" i="2"/>
  <c r="N220" i="2"/>
  <c r="P219" i="2"/>
  <c r="O219" i="2"/>
  <c r="N219" i="2"/>
  <c r="P218" i="2"/>
  <c r="O218" i="2"/>
  <c r="N218" i="2"/>
  <c r="P217" i="2"/>
  <c r="O217" i="2"/>
  <c r="N217" i="2"/>
  <c r="P216" i="2"/>
  <c r="O216" i="2"/>
  <c r="N216" i="2"/>
  <c r="P215" i="2"/>
  <c r="O215" i="2"/>
  <c r="N215" i="2"/>
  <c r="P214" i="2"/>
  <c r="O214" i="2"/>
  <c r="N214" i="2"/>
  <c r="P213" i="2"/>
  <c r="O213" i="2"/>
  <c r="N213" i="2"/>
  <c r="P212" i="2"/>
  <c r="O212" i="2"/>
  <c r="N212" i="2"/>
  <c r="P211" i="2"/>
  <c r="O211" i="2"/>
  <c r="N211" i="2"/>
  <c r="P210" i="2"/>
  <c r="O210" i="2"/>
  <c r="N210" i="2"/>
  <c r="P209" i="2"/>
  <c r="O209" i="2"/>
  <c r="N209" i="2"/>
  <c r="P208" i="2"/>
  <c r="O208" i="2"/>
  <c r="N208" i="2"/>
  <c r="P207" i="2"/>
  <c r="O207" i="2"/>
  <c r="N207" i="2"/>
  <c r="P206" i="2"/>
  <c r="O206" i="2"/>
  <c r="N206" i="2"/>
  <c r="P205" i="2"/>
  <c r="O205" i="2"/>
  <c r="N205" i="2"/>
  <c r="P204" i="2"/>
  <c r="O204" i="2"/>
  <c r="N204" i="2"/>
  <c r="P203" i="2"/>
  <c r="O203" i="2"/>
  <c r="N203" i="2"/>
  <c r="P202" i="2"/>
  <c r="O202" i="2"/>
  <c r="N202" i="2"/>
  <c r="P201" i="2"/>
  <c r="O201" i="2"/>
  <c r="N201" i="2"/>
  <c r="P200" i="2"/>
  <c r="O200" i="2"/>
  <c r="N200" i="2"/>
  <c r="P199" i="2"/>
  <c r="O199" i="2"/>
  <c r="N199" i="2"/>
  <c r="P198" i="2"/>
  <c r="O198" i="2"/>
  <c r="N198" i="2"/>
  <c r="P197" i="2"/>
  <c r="O197" i="2"/>
  <c r="N197" i="2"/>
  <c r="P196" i="2"/>
  <c r="O196" i="2"/>
  <c r="N196" i="2"/>
  <c r="P195" i="2"/>
  <c r="O195" i="2"/>
  <c r="N195" i="2"/>
  <c r="P194" i="2"/>
  <c r="O194" i="2"/>
  <c r="N194" i="2"/>
  <c r="P193" i="2"/>
  <c r="O193" i="2"/>
  <c r="N193" i="2"/>
  <c r="P192" i="2"/>
  <c r="O192" i="2"/>
  <c r="N192" i="2"/>
  <c r="P191" i="2"/>
  <c r="O191" i="2"/>
  <c r="N191" i="2"/>
  <c r="P190" i="2"/>
  <c r="O190" i="2"/>
  <c r="N190" i="2"/>
  <c r="P189" i="2"/>
  <c r="O189" i="2"/>
  <c r="N189" i="2"/>
  <c r="P188" i="2"/>
  <c r="O188" i="2"/>
  <c r="N188" i="2"/>
  <c r="P187" i="2"/>
  <c r="O187" i="2"/>
  <c r="N187" i="2"/>
  <c r="P186" i="2"/>
  <c r="O186" i="2"/>
  <c r="N186" i="2"/>
  <c r="P185" i="2"/>
  <c r="O185" i="2"/>
  <c r="N185" i="2"/>
  <c r="P184" i="2"/>
  <c r="O184" i="2"/>
  <c r="N184" i="2"/>
  <c r="P183" i="2"/>
  <c r="O183" i="2"/>
  <c r="N183" i="2"/>
  <c r="P182" i="2"/>
  <c r="O182" i="2"/>
  <c r="N182" i="2"/>
  <c r="P181" i="2"/>
  <c r="O181" i="2"/>
  <c r="N181" i="2"/>
  <c r="P180" i="2"/>
  <c r="O180" i="2"/>
  <c r="N180" i="2"/>
  <c r="P179" i="2"/>
  <c r="O179" i="2"/>
  <c r="N179" i="2"/>
  <c r="P178" i="2"/>
  <c r="O178" i="2"/>
  <c r="N178" i="2"/>
  <c r="P177" i="2"/>
  <c r="O177" i="2"/>
  <c r="N177" i="2"/>
  <c r="P176" i="2"/>
  <c r="O176" i="2"/>
  <c r="N176" i="2"/>
  <c r="P175" i="2"/>
  <c r="O175" i="2"/>
  <c r="N175" i="2"/>
  <c r="P174" i="2"/>
  <c r="O174" i="2"/>
  <c r="N174" i="2"/>
  <c r="P173" i="2"/>
  <c r="O173" i="2"/>
  <c r="N173" i="2"/>
  <c r="P172" i="2"/>
  <c r="O172" i="2"/>
  <c r="N172" i="2"/>
  <c r="P171" i="2"/>
  <c r="O171" i="2"/>
  <c r="N171" i="2"/>
  <c r="P170" i="2"/>
  <c r="O170" i="2"/>
  <c r="N170" i="2"/>
  <c r="P169" i="2"/>
  <c r="O169" i="2"/>
  <c r="N169" i="2"/>
  <c r="P168" i="2"/>
  <c r="O168" i="2"/>
  <c r="N168" i="2"/>
  <c r="P167" i="2"/>
  <c r="O167" i="2"/>
  <c r="N167" i="2"/>
  <c r="P166" i="2"/>
  <c r="O166" i="2"/>
  <c r="N166" i="2"/>
  <c r="P165" i="2"/>
  <c r="O165" i="2"/>
  <c r="N165" i="2"/>
  <c r="P164" i="2"/>
  <c r="O164" i="2"/>
  <c r="N164" i="2"/>
  <c r="P163" i="2"/>
  <c r="O163" i="2"/>
  <c r="N163" i="2"/>
  <c r="P162" i="2"/>
  <c r="O162" i="2"/>
  <c r="N162" i="2"/>
  <c r="P161" i="2"/>
  <c r="O161" i="2"/>
  <c r="N161" i="2"/>
  <c r="P160" i="2"/>
  <c r="O160" i="2"/>
  <c r="N160" i="2"/>
  <c r="P159" i="2"/>
  <c r="O159" i="2"/>
  <c r="N159" i="2"/>
  <c r="P158" i="2"/>
  <c r="O158" i="2"/>
  <c r="N158" i="2"/>
  <c r="P157" i="2"/>
  <c r="O157" i="2"/>
  <c r="N157" i="2"/>
  <c r="P156" i="2"/>
  <c r="O156" i="2"/>
  <c r="N156" i="2"/>
  <c r="P155" i="2"/>
  <c r="O155" i="2"/>
  <c r="N155" i="2"/>
  <c r="P154" i="2"/>
  <c r="O154" i="2"/>
  <c r="N154" i="2"/>
  <c r="P153" i="2"/>
  <c r="O153" i="2"/>
  <c r="N153" i="2"/>
  <c r="P152" i="2"/>
  <c r="O152" i="2"/>
  <c r="N152" i="2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P143" i="2"/>
  <c r="O143" i="2"/>
  <c r="N143" i="2"/>
  <c r="P142" i="2"/>
  <c r="O142" i="2"/>
  <c r="N142" i="2"/>
  <c r="P141" i="2"/>
  <c r="O141" i="2"/>
  <c r="N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P124" i="2"/>
  <c r="O124" i="2"/>
  <c r="N124" i="2"/>
  <c r="P123" i="2"/>
  <c r="O123" i="2"/>
  <c r="N123" i="2"/>
  <c r="P122" i="2"/>
  <c r="O122" i="2"/>
  <c r="N122" i="2"/>
  <c r="P121" i="2"/>
  <c r="O121" i="2"/>
  <c r="N121" i="2"/>
  <c r="P120" i="2"/>
  <c r="O120" i="2"/>
  <c r="N120" i="2"/>
  <c r="P119" i="2"/>
  <c r="O119" i="2"/>
  <c r="N119" i="2"/>
  <c r="P118" i="2"/>
  <c r="O118" i="2"/>
  <c r="N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P108" i="2"/>
  <c r="O108" i="2"/>
  <c r="N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P92" i="2"/>
  <c r="O92" i="2"/>
  <c r="N92" i="2"/>
  <c r="P91" i="2"/>
  <c r="O91" i="2"/>
  <c r="N91" i="2"/>
  <c r="P90" i="2"/>
  <c r="O90" i="2"/>
  <c r="N90" i="2"/>
  <c r="P89" i="2"/>
  <c r="O89" i="2"/>
  <c r="N89" i="2"/>
  <c r="P88" i="2"/>
  <c r="O88" i="2"/>
  <c r="N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P56" i="2"/>
  <c r="O56" i="2"/>
  <c r="N56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55" i="2"/>
  <c r="O55" i="2"/>
  <c r="N55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N26" i="2"/>
  <c r="O26" i="2"/>
  <c r="P26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6" i="2"/>
  <c r="P7" i="2"/>
  <c r="P8" i="2"/>
  <c r="P9" i="2"/>
  <c r="P10" i="2"/>
  <c r="P11" i="2"/>
  <c r="P5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N3246" i="2" l="1"/>
  <c r="O3246" i="2"/>
  <c r="P3240" i="2"/>
  <c r="M3241" i="2" s="1"/>
  <c r="O3240" i="2"/>
  <c r="I3241" i="2" s="1"/>
  <c r="N3240" i="2"/>
  <c r="K3241" i="2" s="1"/>
  <c r="J3241" i="2" l="1"/>
  <c r="G3241" i="2"/>
  <c r="F3241" i="2"/>
  <c r="O3245" i="2" s="1"/>
  <c r="L3241" i="2"/>
  <c r="H3241" i="2"/>
  <c r="E3241" i="2"/>
  <c r="P3245" i="2" l="1"/>
  <c r="N3245" i="2"/>
</calcChain>
</file>

<file path=xl/sharedStrings.xml><?xml version="1.0" encoding="utf-8"?>
<sst xmlns="http://schemas.openxmlformats.org/spreadsheetml/2006/main" count="12962" uniqueCount="11797">
  <si>
    <t>S1</t>
  </si>
  <si>
    <t>S2</t>
  </si>
  <si>
    <t>S3</t>
  </si>
  <si>
    <t>S4</t>
  </si>
  <si>
    <t>S5</t>
  </si>
  <si>
    <t>ตัวอย่างภาษาไทยในการทดสอบ</t>
  </si>
  <si>
    <t> Translated by Google</t>
  </si>
  <si>
    <t>Translated by Microsoft Translator</t>
  </si>
  <si>
    <t> Translated by proposed system</t>
  </si>
  <si>
    <t>Correct(ความถูกต้อง)</t>
  </si>
  <si>
    <t>Accept(ยอมรับได้)</t>
  </si>
  <si>
    <t>Wrong(ผิด)</t>
  </si>
  <si>
    <t>จากหนังสือ เก่งพูดภาษาอังกฤษฟิตไวยากรณ์ ฉบับ เข้าใจง่ายสุดๆ (สุทัศน์-สุภศิริ สังคะพันธ์,2560)</t>
  </si>
  <si>
    <t>สวัสดี</t>
  </si>
  <si>
    <t>Nyob zoo</t>
  </si>
  <si>
    <t>nyob zoo</t>
  </si>
  <si>
    <t>สวัสดีตอนเช้า</t>
  </si>
  <si>
    <t>Zoo sawv ntxov</t>
  </si>
  <si>
    <t>nyob zoo sawv ntxov</t>
  </si>
  <si>
    <t>nyob zoo thaum sawv ntxov</t>
  </si>
  <si>
    <t>สวัสดีตอนบ่าย</t>
  </si>
  <si>
    <t>Zoo tav su</t>
  </si>
  <si>
    <t>Nyob zoo tav su.</t>
  </si>
  <si>
    <t>nyob zoo thaum tav su</t>
  </si>
  <si>
    <t>สวัสดีตอนเย็น</t>
  </si>
  <si>
    <t>Zoo hmo</t>
  </si>
  <si>
    <t>Nyob zoo, thaum yav lig.</t>
  </si>
  <si>
    <t>nyob zoo thaum tsaus ntuj</t>
  </si>
  <si>
    <t>ราตรีสวัสดิ์</t>
  </si>
  <si>
    <t>pw zoo os</t>
  </si>
  <si>
    <t>pw ua pau suav zoo</t>
  </si>
  <si>
    <t>เป็นอย่างไงบ้าง</t>
  </si>
  <si>
    <t>Koj yog leej twg?</t>
  </si>
  <si>
    <t>Koj puas yog?</t>
  </si>
  <si>
    <t>yog li cas? os?</t>
  </si>
  <si>
    <t>สบายดีไหม</t>
  </si>
  <si>
    <t>Koj puas xav tau?</t>
  </si>
  <si>
    <t>koj nyob li cas lawm</t>
  </si>
  <si>
    <t>nyob zoo los?</t>
  </si>
  <si>
    <t>สบายมาก</t>
  </si>
  <si>
    <t>Nws nyiam heev</t>
  </si>
  <si>
    <t>Nyiam heev</t>
  </si>
  <si>
    <t>zoo</t>
  </si>
  <si>
    <t>สบายดี</t>
  </si>
  <si>
    <t>Zoo</t>
  </si>
  <si>
    <t>Nplua,</t>
  </si>
  <si>
    <t>ฉันสบายดี</t>
  </si>
  <si>
    <t>Kuv zoo</t>
  </si>
  <si>
    <t>kuv nyob zoo</t>
  </si>
  <si>
    <t>มีความสุขดี</t>
  </si>
  <si>
    <t>Zoo siab</t>
  </si>
  <si>
    <t>Zoo zoo</t>
  </si>
  <si>
    <t>puas muaj kev zoo siab zoo</t>
  </si>
  <si>
    <t>ก็ดี</t>
  </si>
  <si>
    <t>Qab ntxiag</t>
  </si>
  <si>
    <t>zoo zoo.</t>
  </si>
  <si>
    <t>kuj zoo</t>
  </si>
  <si>
    <t>งั้นๆ เรื่อยๆ</t>
  </si>
  <si>
    <t>Lawm</t>
  </si>
  <si>
    <t>Travelocity!</t>
  </si>
  <si>
    <t>zoo il ntawv kuj zoo</t>
  </si>
  <si>
    <t>พอใช้ได้</t>
  </si>
  <si>
    <t>Ncaj Ncees</t>
  </si>
  <si>
    <t>.</t>
  </si>
  <si>
    <t>txaus siv taus</t>
  </si>
  <si>
    <t>ไม่ดีเลย</t>
  </si>
  <si>
    <t>Tsis zoo</t>
  </si>
  <si>
    <t>Tsis zoo.</t>
  </si>
  <si>
    <t>tsis zoo li</t>
  </si>
  <si>
    <t>ค่อนข้างแย่</t>
  </si>
  <si>
    <t>Npaum phem heev</t>
  </si>
  <si>
    <t>Dog dig ntxiv.</t>
  </si>
  <si>
    <t>tsis tshuag zoo</t>
  </si>
  <si>
    <t>แย่มาก</t>
  </si>
  <si>
    <t>Phem heev</t>
  </si>
  <si>
    <t>tsis zoo</t>
  </si>
  <si>
    <t>แล้วคุณล่ะ</t>
  </si>
  <si>
    <t>Yog koj</t>
  </si>
  <si>
    <t>es koj ne</t>
  </si>
  <si>
    <t>lawm koj lab</t>
  </si>
  <si>
    <t>ลาก่อน</t>
  </si>
  <si>
    <t>Zoo sib xws</t>
  </si>
  <si>
    <t>sib ntsib dua</t>
  </si>
  <si>
    <t>แล้วพบกันใหม่</t>
  </si>
  <si>
    <t>Ces rov sib ntsib dua.</t>
  </si>
  <si>
    <t>sib ntsib dua os</t>
  </si>
  <si>
    <t>lawm sib ntsib</t>
  </si>
  <si>
    <t>เดี๋ยวพบกันใหม่</t>
  </si>
  <si>
    <t>Ntsib dua</t>
  </si>
  <si>
    <t>Lawm, los ntsib koj lig.</t>
  </si>
  <si>
    <t>ib pliag sib ntsib</t>
  </si>
  <si>
    <t>เดี๋ยวพบกันใหม่วันพรุ่งนี้</t>
  </si>
  <si>
    <t>Ntsib tag kis</t>
  </si>
  <si>
    <t>Tam sim no raws li tus tshiab tag kis.</t>
  </si>
  <si>
    <t>ib pliag sib ntsib hnub tag kis</t>
  </si>
  <si>
    <t>เดี๋ยวพบกันใหม่สัปดาฆ์หน้า</t>
  </si>
  <si>
    <t>Ntsib dua ib lub lim tiam tom ntej</t>
  </si>
  <si>
    <t>Puag ta kuv ntsib lwm lub lim piam.</t>
  </si>
  <si>
    <t>ib pliag sib ntsib lub thib tom ntej</t>
  </si>
  <si>
    <t>สวัสดีตอนเช้า สบายดีไหม</t>
  </si>
  <si>
    <t>Sawvntxov tshuaj tiv thaiv?</t>
  </si>
  <si>
    <t>nyob zoo thaum sawv ntxov nyob zoo los?</t>
  </si>
  <si>
    <t>ผมสบายดี ขอบคุณ แล้วคุณล่ะ</t>
  </si>
  <si>
    <t>Kuv zoo, ua tsaug koj</t>
  </si>
  <si>
    <t>Koj ne, thank you, ces?</t>
  </si>
  <si>
    <t>kuv nyob zoo ua tsaug lawm koj lab</t>
  </si>
  <si>
    <t>สบายดี ขอบคุณ</t>
  </si>
  <si>
    <t>Zoo tsaug</t>
  </si>
  <si>
    <t>Nplua, ua tsaug</t>
  </si>
  <si>
    <t>nyob zoo ua tsaug</t>
  </si>
  <si>
    <t>สวัสดี คุณเป็นยังไงบ้าง</t>
  </si>
  <si>
    <t>Nyob zoo, koj nyob li cas?</t>
  </si>
  <si>
    <t>Hello koj!</t>
  </si>
  <si>
    <t>nyob zoo koj yog zoo li cas xwb?</t>
  </si>
  <si>
    <t>สวัสดี ฉันสบาดี ขอบคุณ แล้วคุณล่ะ</t>
  </si>
  <si>
    <t>Kuv tuaj los kuv ua tsaug rau koj</t>
  </si>
  <si>
    <t>Nyob zoo, koj ne, thank you, ces?</t>
  </si>
  <si>
    <t>nyob zoo kuv nyob zoo ua tsaug lawm koj lab</t>
  </si>
  <si>
    <t>ผมสบายดี ขอบคุณ คุณจะไปที่ไหน</t>
  </si>
  <si>
    <t>Kuv zoo, ua tsaug koj mus qhov twg?</t>
  </si>
  <si>
    <t>Koj ne, thank you, koj yuav mus?</t>
  </si>
  <si>
    <t>kuv nyob zoo ua tsaug koj yuav mus qhov twg?</t>
  </si>
  <si>
    <t>ฉันกำลังไปห้องสมุด คุณไปไหม</t>
  </si>
  <si>
    <t>Kuv mus kawm ntawv</t>
  </si>
  <si>
    <t>Kuv yuav mus tsev, puas tau koj?</t>
  </si>
  <si>
    <t>kuv tab tom mus tsev kawm ntawv koj mus los?</t>
  </si>
  <si>
    <t>ขอโทษด้วย ชั่วโมงเรียนของผมจะเริ่มในห้านาที</t>
  </si>
  <si>
    <t>Thov txim, kuv chav kawm pib hauv 5 feeb.</t>
  </si>
  <si>
    <t>Thov txim, kuv tshooj lus no yuav pib rau 5 feeb.</t>
  </si>
  <si>
    <t>thov txim nrog teev kawm ntawm kuv yuav pib rau hauv5 feeb</t>
  </si>
  <si>
    <t>ไว้ค่อยเจอกันนะ</t>
  </si>
  <si>
    <t>Kuv pom nws.</t>
  </si>
  <si>
    <t>Tsim nyob?</t>
  </si>
  <si>
    <t>cia tshuag sib ntsib nawb</t>
  </si>
  <si>
    <t xml:space="preserve">สวัสดียามเช้า </t>
  </si>
  <si>
    <t>Sawv ntxov</t>
  </si>
  <si>
    <t>Nyob zoo kaj ntug</t>
  </si>
  <si>
    <t>สบายดี ขอบคุณ แล้วคุณล่ะ</t>
  </si>
  <si>
    <t>Ua tsaug ntau</t>
  </si>
  <si>
    <t>Nplua, Ua tsaug, ces?</t>
  </si>
  <si>
    <t>nyob zoo ua tsaug lawm koj lab</t>
  </si>
  <si>
    <t>สบายดีมากเลย ขอบคุณ</t>
  </si>
  <si>
    <t>Ua tsaug ntau ntau.</t>
  </si>
  <si>
    <t>Zoo heev, ib yam nkaus thiab. ua tsaug</t>
  </si>
  <si>
    <t>nyob zoo li ua tsaug</t>
  </si>
  <si>
    <t>วันนี้เป็นวันที่ดีจริงๆ เลยนะ</t>
  </si>
  <si>
    <t>Hnub no yog hnub zoo tiag tiag.</t>
  </si>
  <si>
    <t>Hnub no yog zoo tiag tiag!</t>
  </si>
  <si>
    <t>hnub no yog hnub tim zoo tiag tiag li nawb</t>
  </si>
  <si>
    <t>ใช่ แน่นอน</t>
  </si>
  <si>
    <t>Tau ntawm chav kawm</t>
  </si>
  <si>
    <t>tau kawg.</t>
  </si>
  <si>
    <t>yog tiag tiag</t>
  </si>
  <si>
    <t>เด็กผู้ชายกินมะม่วง</t>
  </si>
  <si>
    <t>Mango tus menyuam noj txiv nkhaus taw</t>
  </si>
  <si>
    <t>Cov tub hluas tau noj lub txiv nkhaus taw.</t>
  </si>
  <si>
    <t>me nyuam tub hluas noj txiv nkhaus taw</t>
  </si>
  <si>
    <t>พวกเราเล่นฟุตบอลทุกๆ วัน</t>
  </si>
  <si>
    <t>Peb ua si football txhua txhua hnub.</t>
  </si>
  <si>
    <t>peb ua si lub pob txhua txhua hnub</t>
  </si>
  <si>
    <t>เธอเป็นเด็กผู้หญิงที่กล้าหาญ</t>
  </si>
  <si>
    <t>Nws yog ib tug ntxhais siab tawv.</t>
  </si>
  <si>
    <t>koj yog me nyuam ntxhais qhov lub siab tawv qhawv</t>
  </si>
  <si>
    <t>เธอร้องเพลงได้ไพเราะมาก</t>
  </si>
  <si>
    <t>Nws hu nkauj zoo heev.</t>
  </si>
  <si>
    <t>Nws muaj ib tug hu nkauj heev melodious.</t>
  </si>
  <si>
    <t>koj hu nkauj taus zoo mloog tshaj</t>
  </si>
  <si>
    <t>ผมเจอหนังสือบนเก้าอี้</t>
  </si>
  <si>
    <t>Kuv pom ib phau ntawv ntawm ib lub rooj zaum.</t>
  </si>
  <si>
    <t>Kuv phau ntawv rau lub rooj zaum.</t>
  </si>
  <si>
    <t>kuv ntsib phau ntawv saum lub rooj</t>
  </si>
  <si>
    <t>เธอกับเขาเป็นคนทำงาน</t>
  </si>
  <si>
    <t>Nws ua hauj lwm nrog nws.</t>
  </si>
  <si>
    <t>Nws tau ua hauj lwm rau nws.</t>
  </si>
  <si>
    <t>koj nws yog neeg ua hauj lwm</t>
  </si>
  <si>
    <t>เราชนะแล้ว</t>
  </si>
  <si>
    <t>Peb yeej</t>
  </si>
  <si>
    <t>Peb twb yeej lawm.</t>
  </si>
  <si>
    <t>peb yeej lawm</t>
  </si>
  <si>
    <t>ฉันขอแนะนำตัวเอง</t>
  </si>
  <si>
    <t>Kuv pom zoo rau kuv tus kheej</t>
  </si>
  <si>
    <t>Kuv xav kom muab lawv tus kheej.</t>
  </si>
  <si>
    <t>kuv thov qhia yu tus kheej</t>
  </si>
  <si>
    <t>เธอมาจากที่ไหน</t>
  </si>
  <si>
    <t>Koj nyob qhov twg?</t>
  </si>
  <si>
    <t>Nws tawm los ntawm?</t>
  </si>
  <si>
    <t>ฉันขอแนะนำให้รู้จัก</t>
  </si>
  <si>
    <t xml:space="preserve">Kuv pom zoo kom paub </t>
  </si>
  <si>
    <t>Kuv ua kom paub koj</t>
  </si>
  <si>
    <t>kuv thov qhia pub sib paub</t>
  </si>
  <si>
    <t>ฉันอยากแนะนำให้รู้จัก..</t>
  </si>
  <si>
    <t xml:space="preserve">Kuv xav kom nws </t>
  </si>
  <si>
    <t>Kuv yuav xav kom paub</t>
  </si>
  <si>
    <t>kuv xav qhia pub sib paub</t>
  </si>
  <si>
    <t>ฉันอยากแนะนำเพื่อนของฉัน</t>
  </si>
  <si>
    <t>Kuv xav kom kuv tus phooj ywg.</t>
  </si>
  <si>
    <t>Kuv xav ua kom paub kuv cov phooj ywg.</t>
  </si>
  <si>
    <t>kuv xav qhia pooj ywg kuv li</t>
  </si>
  <si>
    <t>ฉันอยากให้คุณเจอเพื่อนของฉัน</t>
  </si>
  <si>
    <t>Kuv xav kom koj ntsib kuv tus phooj ywg</t>
  </si>
  <si>
    <t>Kuv xav muab koj ua kuv tus phooj ywg.</t>
  </si>
  <si>
    <t>kuv xav pub koj ntsib pooj ywg kuv li</t>
  </si>
  <si>
    <t>ฉันอยากแนะนำให้คุณรู้จักกับ</t>
  </si>
  <si>
    <t xml:space="preserve">Kuv xav tuaj yeem qhia koj </t>
  </si>
  <si>
    <t>Kuv xav ua kom paub koj</t>
  </si>
  <si>
    <t>kuv xav qhia pub koj sib paub nrog</t>
  </si>
  <si>
    <t>เชิญพบกับ</t>
  </si>
  <si>
    <t xml:space="preserve">Ntsib nrog </t>
  </si>
  <si>
    <t>Ntsib tus</t>
  </si>
  <si>
    <t>caw ntsib nrog</t>
  </si>
  <si>
    <t>นี่คือ</t>
  </si>
  <si>
    <t>Qhov no yog</t>
  </si>
  <si>
    <t>ntawm no yog</t>
  </si>
  <si>
    <t>นี่คือ และนั่นคือ</t>
  </si>
  <si>
    <t xml:space="preserve">Qhov no yog   thiab yog </t>
  </si>
  <si>
    <t>Qhov no yog qhov thiab uas</t>
  </si>
  <si>
    <t>ntawm no yog thiab ntawv yog</t>
  </si>
  <si>
    <t>นั่นใครน่ะ</t>
  </si>
  <si>
    <t>Leej twg yog qhov ntawd?</t>
  </si>
  <si>
    <t>Ntawd, tus twg los tau, lawv xav tshuaj?</t>
  </si>
  <si>
    <t>ntawv leej twg li</t>
  </si>
  <si>
    <t>เราเคยพบกันมาก่อนไหม</t>
  </si>
  <si>
    <t>Peb puas tau ntsib ua ntej?</t>
  </si>
  <si>
    <t>Peb twb pom txhob lo lo ntxhuav.</t>
  </si>
  <si>
    <t>peb puas sib ntsib los ua ntej los?</t>
  </si>
  <si>
    <t>ใช่ ฉันคิดว่าเราเคยเจอกันแล้วนะ</t>
  </si>
  <si>
    <t>Yog, kuv xav tias peb tau ntsib.</t>
  </si>
  <si>
    <t>Yog, kuv xav tias peb nyob sib.</t>
  </si>
  <si>
    <t>yog kuv xav tias peb puas sib ntsib lawm nawb</t>
  </si>
  <si>
    <t>ไม่ใช่ ฉันว่าเรายังไม่เคยเจอกันนะ</t>
  </si>
  <si>
    <t>Kuv tsis tau ntsib koj.</t>
  </si>
  <si>
    <t>Tsis txhob ua kuv uas peb yeej tsis tuaj nyob ntawd.</t>
  </si>
  <si>
    <t>tsis yog kuv tias peb tseem tsis tau sib ntsib nawb</t>
  </si>
  <si>
    <t>ฉันคิดว่าเราเคยเจอกันแล้ว</t>
  </si>
  <si>
    <t>Kuv xav tias peb tau ntsib.</t>
  </si>
  <si>
    <t>Kuv xav tias peb puas tuaj.</t>
  </si>
  <si>
    <t>kuv xav tias peb tau sib ntsib lawm</t>
  </si>
  <si>
    <t>ฉันไม่คิดว่าเราเคยเจอกันมาก่อนนะ</t>
  </si>
  <si>
    <t>Kuv tsis xav tias peb ntsib ua ntej.</t>
  </si>
  <si>
    <t>Kuv tsis xav tias peb tsis los.</t>
  </si>
  <si>
    <t>kuv tsis xav tias peb tau sib ntsib los ua ntej nawb</t>
  </si>
  <si>
    <t>ยินดีที่ได้รู้จัก</t>
  </si>
  <si>
    <t>Zoo tau ntsib koj.</t>
  </si>
  <si>
    <t>zoo siab tau ntsib koj</t>
  </si>
  <si>
    <t>zoo siab taus sib paub</t>
  </si>
  <si>
    <t>ดีใจที่ได้พบ</t>
  </si>
  <si>
    <t>Zoo siab tuaj ntsib</t>
  </si>
  <si>
    <t>Zoo siab tau pom muaj.</t>
  </si>
  <si>
    <t>zoo saib taus ntsib</t>
  </si>
  <si>
    <t>ยินดีที่ได้รู้จักเช่นกัน</t>
  </si>
  <si>
    <t>Zoo tau ntsib koj thiab.</t>
  </si>
  <si>
    <t>zoo siab taus sib paub ib yam</t>
  </si>
  <si>
    <t xml:space="preserve">สวัสดี ผู้หญิงคนนี้เป็นใครหรือ </t>
  </si>
  <si>
    <t>Nyob zoo, leej twg yog tus ntxhais no?</t>
  </si>
  <si>
    <t>Nyob zoo leej twg no cov poj niam, los?</t>
  </si>
  <si>
    <t>nyob zoo poj niam neeg no yog leej twg los?</t>
  </si>
  <si>
    <t>ช่วยแนะนำให้ผมรู้จักหน่อยได้ไหม</t>
  </si>
  <si>
    <t>Kuv pom zoo kom nws?</t>
  </si>
  <si>
    <t>Ces kuv paub?</t>
  </si>
  <si>
    <t>pab qhia pub kuv sib paub me ntsis paus tau?</t>
  </si>
  <si>
    <t xml:space="preserve">ด้วยความยินดี </t>
  </si>
  <si>
    <t>Nrog Library</t>
  </si>
  <si>
    <t>tsis ua li cas</t>
  </si>
  <si>
    <t>kev zoo siab</t>
  </si>
  <si>
    <t>สวัสดี ขอแนะนำตัวก่อนนะ ผมชื่อ</t>
  </si>
  <si>
    <t>Nyob zoo, Kuv tabtom qhia kuv tus kheej ua ntej.</t>
  </si>
  <si>
    <t>Nyob zoo, kuv muab lub npe.</t>
  </si>
  <si>
    <t>nyob zoo thov qhia tus kheej ua ntej nawb kuv lub npe</t>
  </si>
  <si>
    <t>ยินดีที่ได้รู้จัก ผมชื่อ</t>
  </si>
  <si>
    <t>zoo siab tau ntsib koj Kuv npe hu.</t>
  </si>
  <si>
    <t>zoo siab taus sib paub kuv lub npe</t>
  </si>
  <si>
    <t>สวัสดี ผมชื่อ เธอชื่ออะไร</t>
  </si>
  <si>
    <t>Nyob zoo, koj lub npe yog dab tsi?</t>
  </si>
  <si>
    <t>Nyob zoo, kuv lub npe hu. Nws lub npe?</t>
  </si>
  <si>
    <t>nyob zoo kuv lub npe koj lub npe dab tsi?</t>
  </si>
  <si>
    <t>สวัสดี ฉันชื่อ  ยินดีที่ได้รู้จัก</t>
  </si>
  <si>
    <t>Nyob zoo kuv lub npe yog zoo siab paub</t>
  </si>
  <si>
    <t>Nyob zoo, kuv lub npe hu. zoo siab tau ntsib koj</t>
  </si>
  <si>
    <t>nyob zoo kuv lub npe zoo siab taus sib paub</t>
  </si>
  <si>
    <t>เธอมาจากไหน</t>
  </si>
  <si>
    <t>Nws tuaj mus nowhere.</t>
  </si>
  <si>
    <t>koj los ntawm twg?</t>
  </si>
  <si>
    <t>เธออาศัยอยู่ในบ้านที่ไกล้กับแม่น้ำ</t>
  </si>
  <si>
    <t>Nws nyob hauv ib lub tsev ze tus dej.</t>
  </si>
  <si>
    <t>Nws nyob hauv ib lub tsev nyob ze tus dej.</t>
  </si>
  <si>
    <t>koj nyob rau hauv tsev ze tus dej</t>
  </si>
  <si>
    <t>วันเกิดคุณคือวันไหน</t>
  </si>
  <si>
    <t>Koj lub hnub yug</t>
  </si>
  <si>
    <t>Koj lub hnub yug yog hnub?</t>
  </si>
  <si>
    <t>hnub yug koj yog hnub twg?</t>
  </si>
  <si>
    <t>วันเกิดของฉันคือ</t>
  </si>
  <si>
    <t>Kuv hnub yug yog</t>
  </si>
  <si>
    <t>Kuv hnub yug yog:</t>
  </si>
  <si>
    <t>hnub yug ntawm kuv yog</t>
  </si>
  <si>
    <t>คุณเกิดเมื่อไร</t>
  </si>
  <si>
    <t>Thaum twg koj yug</t>
  </si>
  <si>
    <t>Koj yug?</t>
  </si>
  <si>
    <t>koj yug thaum twg?</t>
  </si>
  <si>
    <t>ฉันเกิดปี</t>
  </si>
  <si>
    <t>Kuv yug los</t>
  </si>
  <si>
    <t>Kuv yug xyoo.</t>
  </si>
  <si>
    <t>kuv yug xyoo</t>
  </si>
  <si>
    <t>วันเกิดของคุณคือเมื่อไหร่</t>
  </si>
  <si>
    <t>Thaum twg koj lub hnub yug?</t>
  </si>
  <si>
    <t>Koj lub hnub yug yog thaum twg?</t>
  </si>
  <si>
    <t>hnub yug ntawm koj yog thaum twg?</t>
  </si>
  <si>
    <t>หล่อนเกิดเมื่อไหร่</t>
  </si>
  <si>
    <t>Thaum twg nws?</t>
  </si>
  <si>
    <t>Nws yug los thaum twg?</t>
  </si>
  <si>
    <t>nws yug thaum twg?</t>
  </si>
  <si>
    <t>พวกเราอายุเท่ากัน</t>
  </si>
  <si>
    <t>Peb yog tib lub hnub nyoog</t>
  </si>
  <si>
    <t>Peb lub hnub nyoog ib yam.</t>
  </si>
  <si>
    <t>peb hnub nyoog sib npaug</t>
  </si>
  <si>
    <t>วันเกิดของ   คือวันไหน</t>
  </si>
  <si>
    <t>Hnub yug yog hnub twg?</t>
  </si>
  <si>
    <t>hnub yug ntawm yog hnub twg?</t>
  </si>
  <si>
    <t>คุณชื่ออะไร</t>
  </si>
  <si>
    <t>Dab tsi yog koj lub npe</t>
  </si>
  <si>
    <t>koj lub npe hu li cas</t>
  </si>
  <si>
    <t>koj lub npe dab tsi?</t>
  </si>
  <si>
    <t>ชื่อของคุณคือ</t>
  </si>
  <si>
    <t>Koj lub npe yog</t>
  </si>
  <si>
    <t>koj npe yog li cas.</t>
  </si>
  <si>
    <t>lub npe ntawm koj yog</t>
  </si>
  <si>
    <t>ชื่อเล่นของคุณคือ</t>
  </si>
  <si>
    <t>Koj lub npe yog npe</t>
  </si>
  <si>
    <t>Yog koj lub npe menyuam yaus:</t>
  </si>
  <si>
    <t>lub npe ua si ntawm koj yog</t>
  </si>
  <si>
    <t>คุณเป็นใคร</t>
  </si>
  <si>
    <t>koj yog leej twg</t>
  </si>
  <si>
    <t>คุณชื่อ ใช่ไหม</t>
  </si>
  <si>
    <t>Koj puas yog koj lub npe</t>
  </si>
  <si>
    <t>koj lub npe hu li cas?</t>
  </si>
  <si>
    <t>koj lub npe puas yog?</t>
  </si>
  <si>
    <t>นามสกุลของคุณคือ</t>
  </si>
  <si>
    <t>Koj lub xeem yog</t>
  </si>
  <si>
    <t>Yog koj kem.</t>
  </si>
  <si>
    <t>xeem ntawm koj yog</t>
  </si>
  <si>
    <t>คุณสะกดมันยังไง</t>
  </si>
  <si>
    <t>Koj tau sau nws li cas?</t>
  </si>
  <si>
    <t>Koj ua tsiaj nws?</t>
  </si>
  <si>
    <t>koj sau nws li cas</t>
  </si>
  <si>
    <t>ช่วยสะกดให้ฉันหน่อยได้ไหม</t>
  </si>
  <si>
    <t>Koj tuaj yeem sau kuv?</t>
  </si>
  <si>
    <t>Pab kuv spell?</t>
  </si>
  <si>
    <t>pab sau pub kuv me ntsis paus tau?</t>
  </si>
  <si>
    <t>คุณอายุเท่าไร</t>
  </si>
  <si>
    <t>Koj muaj pes tsawg xyoo</t>
  </si>
  <si>
    <t>koj muaj pes tsawg xyoo?</t>
  </si>
  <si>
    <t>koj hnub nyoog li cas?</t>
  </si>
  <si>
    <t>ฉันอายุ</t>
  </si>
  <si>
    <t>Kuv yog</t>
  </si>
  <si>
    <t>Kuv muaj hnub nyoog.</t>
  </si>
  <si>
    <t>kuv hnub nyoog</t>
  </si>
  <si>
    <t>คุณเกิดวันที่เท่าไร</t>
  </si>
  <si>
    <t>Hnub koj tau ua tiav pes tsawg hnub?</t>
  </si>
  <si>
    <t>Koj lub hnub yug?</t>
  </si>
  <si>
    <t>koj yug hnub tim li cas?</t>
  </si>
  <si>
    <t>คุณเกิดวันอะไร</t>
  </si>
  <si>
    <t>Hnub twg?</t>
  </si>
  <si>
    <t>Hnub koj yug.</t>
  </si>
  <si>
    <t>koj yug hnub dab tsi?</t>
  </si>
  <si>
    <t>คุณเกิดเมื่อไหร่</t>
  </si>
  <si>
    <t>Koj twb yug los thaum twg?</t>
  </si>
  <si>
    <t>คุณเกิดที่ไหน</t>
  </si>
  <si>
    <t>Koj yug nyob qhov twg</t>
  </si>
  <si>
    <t>Yog koj yug?</t>
  </si>
  <si>
    <t>koj yug qhov twg?</t>
  </si>
  <si>
    <t>ฉันเกิดวันที่</t>
  </si>
  <si>
    <t>Kuv yug los rau hauv</t>
  </si>
  <si>
    <t>Kuv hnub yug tus me nyuam.</t>
  </si>
  <si>
    <t>kuv yug hnub tim</t>
  </si>
  <si>
    <t>คุณสูงเท่าไร</t>
  </si>
  <si>
    <t>Koj siab npaum li cas?</t>
  </si>
  <si>
    <t>Yog koj siab?</t>
  </si>
  <si>
    <t>koj siab li cas?</t>
  </si>
  <si>
    <t>ฉันสูง</t>
  </si>
  <si>
    <t>Kuv siab</t>
  </si>
  <si>
    <t>Kuv siab.</t>
  </si>
  <si>
    <t>kuv siab</t>
  </si>
  <si>
    <t>คุณหนักเท่าไร</t>
  </si>
  <si>
    <t>Koj hnyav npaum li cas</t>
  </si>
  <si>
    <t>Koj puas hnov?</t>
  </si>
  <si>
    <t>koj hnyav li cas?</t>
  </si>
  <si>
    <t>ฉันหนัก</t>
  </si>
  <si>
    <t>Kuv hnyav</t>
  </si>
  <si>
    <t>Kuv hnyav.</t>
  </si>
  <si>
    <t>kuv hnyav</t>
  </si>
  <si>
    <t>คุณมาจากไหน</t>
  </si>
  <si>
    <t>Koj tuaj qhov twg tuaj</t>
  </si>
  <si>
    <t>koj nyob qhov twg tuaj</t>
  </si>
  <si>
    <t>ฉันมาจาก</t>
  </si>
  <si>
    <t>Kuv tuaj ntawm</t>
  </si>
  <si>
    <t>Kuv tabtom tawm.</t>
  </si>
  <si>
    <t>kuv los ntawm</t>
  </si>
  <si>
    <t>คุณมีสัญชาติอะไร</t>
  </si>
  <si>
    <t>Koj haiv neeg yog dab tsi?</t>
  </si>
  <si>
    <t>Haiv neeg dab tsi koj muaj.</t>
  </si>
  <si>
    <t>koj muaj haiv neeg dab tsi?</t>
  </si>
  <si>
    <t>ฉันเป็นคนไทย</t>
  </si>
  <si>
    <t>Kuv yog Thai</t>
  </si>
  <si>
    <t>Kuv yog ib tug txiv neej Thaib teb.</t>
  </si>
  <si>
    <t>kuv yog neeg thaib</t>
  </si>
  <si>
    <t>คุณแต่งงานหรือยัง</t>
  </si>
  <si>
    <t>Koj puas tau sib yuav</t>
  </si>
  <si>
    <t>koj puas tau yuav txiv</t>
  </si>
  <si>
    <t>koj sib yuav los? tseem</t>
  </si>
  <si>
    <t>ใช่ ฉันแต่งงานแล้ว</t>
  </si>
  <si>
    <t>Yog kuv tau sib yuav lawm</t>
  </si>
  <si>
    <t>Yog, kuv tabtom yuav</t>
  </si>
  <si>
    <t>yog kuv sib yuav lawm</t>
  </si>
  <si>
    <t>ไม่ ฉันยังโสด</t>
  </si>
  <si>
    <t>Tsis yog kuv tib leeg</t>
  </si>
  <si>
    <t>Yog tsis yog kuv tseem hluas.</t>
  </si>
  <si>
    <t>tsis kuv tseem tsis tau sib yuav</t>
  </si>
  <si>
    <t>ฉันหย่าแล้ว</t>
  </si>
  <si>
    <t>Kuv tau sib nrauj lawm</t>
  </si>
  <si>
    <t>Kuv sib nrauj</t>
  </si>
  <si>
    <t>kuv nrauj lawm</t>
  </si>
  <si>
    <t>ฉันเป็นม่าย</t>
  </si>
  <si>
    <t>Kuv yog ib tug poj ntsuam</t>
  </si>
  <si>
    <t>Kuv yog ib tug poj ntsuam.</t>
  </si>
  <si>
    <t>kuv yog poj ntsuam.</t>
  </si>
  <si>
    <t>คุณมีลูกบ้างไหม</t>
  </si>
  <si>
    <t>Koj puas muaj menyuam?</t>
  </si>
  <si>
    <t>Koj puas muaj cov me nyuam?</t>
  </si>
  <si>
    <t>koj puas muaj me nyuam los?</t>
  </si>
  <si>
    <t>คุณมีลูกกี่คน</t>
  </si>
  <si>
    <t>Koj muaj pes tsawg tus me nyuam?</t>
  </si>
  <si>
    <t>Muaj pes tsawg tus me nyuam muaj.</t>
  </si>
  <si>
    <t>koj puas muaj me nyuam tsawg leeg?</t>
  </si>
  <si>
    <t>ผมมีลูก4คน</t>
  </si>
  <si>
    <t>Kuv muaj 4 tus me nyuam</t>
  </si>
  <si>
    <t>Kuv muaj khoom 4, man.</t>
  </si>
  <si>
    <t>kuv puas muaj me nyuam4 neeg</t>
  </si>
  <si>
    <t>พวกเขาเรียนที่ไหน</t>
  </si>
  <si>
    <t>Qhov twg yog lawv kawm</t>
  </si>
  <si>
    <t>Lawv paub tias?</t>
  </si>
  <si>
    <t>lawv kawm qhov twg?</t>
  </si>
  <si>
    <t>สามีคุณทำงานอะไร</t>
  </si>
  <si>
    <t>Koj tus txiv ua dab tsi?</t>
  </si>
  <si>
    <t>Yus tus txiv ua hauj lwm, zoo li cas.</t>
  </si>
  <si>
    <t>tus txiv koj ua hauj lwm dab tsi?</t>
  </si>
  <si>
    <t>ฉันอยู่ที่</t>
  </si>
  <si>
    <t>Kuv nyob ntawm</t>
  </si>
  <si>
    <t>Kuv yog tus nyob</t>
  </si>
  <si>
    <t>kuv nyob qhov</t>
  </si>
  <si>
    <t>บ้านเกิดของคุณอยู่ที่ไหน</t>
  </si>
  <si>
    <t>Koj lub teb chaws nyob qhov twg?</t>
  </si>
  <si>
    <t>Koj hometown nyob qhov twg?</t>
  </si>
  <si>
    <t>tsev yug ntawm koj qhov twg?</t>
  </si>
  <si>
    <t>ตอนนี้คุณพักที่ไหน</t>
  </si>
  <si>
    <t>Koj nyob qhov twg tam sim no</t>
  </si>
  <si>
    <t>Tam sim no koj nyob?</t>
  </si>
  <si>
    <t>tam sim no koj so qhov twg?</t>
  </si>
  <si>
    <t>บ้านคุณอยู่ที่ไหน</t>
  </si>
  <si>
    <t>Koj nyob qhov twg</t>
  </si>
  <si>
    <t>Lub tsev koj nyob.</t>
  </si>
  <si>
    <t>tsev koj nyob qhov twg?</t>
  </si>
  <si>
    <t>ที่อยู่ของคุณคือที่ไหน</t>
  </si>
  <si>
    <t>Koj qhov chaw nyob qhov twg?</t>
  </si>
  <si>
    <t>Koj nyob qhov twg.</t>
  </si>
  <si>
    <t>chaw nyob ntawm koj yog qhov twg?</t>
  </si>
  <si>
    <t>ที่อยู่ของฉันคือ</t>
  </si>
  <si>
    <t>Kuv qhov chaw nyob yog</t>
  </si>
  <si>
    <t>Kuv qhov chaw nyob yog:</t>
  </si>
  <si>
    <t>chaw nyob ntawm kuv yog</t>
  </si>
  <si>
    <t>ขอทราบที่อยู่คุณได้ไหม</t>
  </si>
  <si>
    <t>Koj tuaj yeem qhia kuv qhov chaw koj nyob?</t>
  </si>
  <si>
    <t>Tau txais koj qhov chaw nyob?</t>
  </si>
  <si>
    <t>thov paub chaw nyob koj paus tau?</t>
  </si>
  <si>
    <t>กรุณาบอกที่อยู่ของคุณได้ไหม</t>
  </si>
  <si>
    <t>Koj tuaj yeem qhia kuv qhov chaw nyob?</t>
  </si>
  <si>
    <t>Thov qhia koj qhov chaw nyob?</t>
  </si>
  <si>
    <t>thov qhia chaw nyob ntawm koj paus tau?</t>
  </si>
  <si>
    <t>ครอบครันคุณมีกี่คน</t>
  </si>
  <si>
    <t>Koj muaj pes tsawg tsev neeg?</t>
  </si>
  <si>
    <t>Nej muaj tsev neeg.</t>
  </si>
  <si>
    <t>tsev neeg koj puas muaj tsawg leeg?</t>
  </si>
  <si>
    <t>ครอบครัวฉันมี5คน</t>
  </si>
  <si>
    <t>Kuv tsev neeg muaj 5 tus neeg.</t>
  </si>
  <si>
    <t>Kuv muaj ib tsev neeg 5 ib tug neeg.</t>
  </si>
  <si>
    <t>tsev neeg kuv puas muaj5 neeg</t>
  </si>
  <si>
    <t>คุณมีพี่น้องทั้งหมดกี่คน</t>
  </si>
  <si>
    <t>Koj muaj pes tsawg tus sib yos?</t>
  </si>
  <si>
    <t>Koj yuav tau tag nrho ob peb tug kwv tij.</t>
  </si>
  <si>
    <t>koj puas muaj kwv tij tag nrho tsawg leeg?</t>
  </si>
  <si>
    <t>ฉันมีพี่น้อง3คน</t>
  </si>
  <si>
    <t>Kuv muaj 3 tus kwv tij</t>
  </si>
  <si>
    <t>Kuv muaj 3 kwv tij thiab cov neeg.</t>
  </si>
  <si>
    <t>kuv puas muaj kwv tij3 neeg</t>
  </si>
  <si>
    <t>คุณมีพี่น้องบ้างไหม</t>
  </si>
  <si>
    <t>Koj puas muaj cov kwv tij?</t>
  </si>
  <si>
    <t>Koj puas muaj ib tug kwv?</t>
  </si>
  <si>
    <t>koj puas muaj kwv tij los?</t>
  </si>
  <si>
    <t>ฉันไม่มีพี่น้องเลย</t>
  </si>
  <si>
    <t>Kuv tsis muaj cov kwv tij</t>
  </si>
  <si>
    <t>Kuv yuav tsum tsis muaj kwv tij, Loei.</t>
  </si>
  <si>
    <t>kuv tsis puas muaj kwv tij li</t>
  </si>
  <si>
    <t>พ่อแม่ของคุณทำงานหรือเปล่า</t>
  </si>
  <si>
    <t>Puas yog koj niam thiab txiv ua hauj lwm?</t>
  </si>
  <si>
    <t>Koj niam thiab txiv ua hauj lwm?</t>
  </si>
  <si>
    <t>txiv niam ntawm koj ua hauj lwm los? tsis yog</t>
  </si>
  <si>
    <t>พวกเราทำงานอะไร</t>
  </si>
  <si>
    <t>Peb ua dab tsi?</t>
  </si>
  <si>
    <t>peb ua hauj lwm dab tsi?</t>
  </si>
  <si>
    <t>พ่อของฉันเคยเป็นทหาร แต่เขาเกษียณแล้ว</t>
  </si>
  <si>
    <t>Kuv txiv tau siv los ua ib tug tub rog. Tab sis nws yog retired.</t>
  </si>
  <si>
    <t>Kuv dad siv los ua ib tug tub rog, tab sis nws retired.</t>
  </si>
  <si>
    <t>txiv ntawm kuv tau yog tub rog tab sis nws txawm hnub nyoog ua hawj lwm lawm</t>
  </si>
  <si>
    <t>เขาเป็น</t>
  </si>
  <si>
    <t>Nws yog</t>
  </si>
  <si>
    <t>Yog nws lub.</t>
  </si>
  <si>
    <t>nws yog</t>
  </si>
  <si>
    <t>เธอเป็น</t>
  </si>
  <si>
    <t>Nws tab tom muaj.</t>
  </si>
  <si>
    <t>koj yog</t>
  </si>
  <si>
    <t>ตอนนี้คุณอยู่กับพ่อแม่หรือเปล่า</t>
  </si>
  <si>
    <t>Puas yog tam sim no nrog koj niam koj txiv?</t>
  </si>
  <si>
    <t>Tam sim no hais tias koj yog ib tug niam txiv los tsis.</t>
  </si>
  <si>
    <t>tam sim no koj nyob nrog txiv niam los? tsis yog</t>
  </si>
  <si>
    <t>คุณอยู่คนเดียวเหรอ</t>
  </si>
  <si>
    <t>Yog koj ib leeg</t>
  </si>
  <si>
    <t>Koj nyob ib leeg kheej?</t>
  </si>
  <si>
    <t>koj nyob neeg ib los?</t>
  </si>
  <si>
    <t>ฉันอยู่กับ</t>
  </si>
  <si>
    <t>Kuv nrog</t>
  </si>
  <si>
    <t>Kuv nrog.</t>
  </si>
  <si>
    <t>kuv nyob nrog</t>
  </si>
  <si>
    <t>พ่อแม่ของคุณยังมีชีวิตอยู่หรือเปล่า</t>
  </si>
  <si>
    <t>Puas yog koj niam thiab txiv tseem ciaj sia?</t>
  </si>
  <si>
    <t>Koj niam thiab txiv tseem ciaj?</t>
  </si>
  <si>
    <t>txiv niam ntawm koj tseem puas muaj txoj sia los? tsis yog</t>
  </si>
  <si>
    <t>พ่อของฉันเสียชีวิตไปหลายปีแล้ว</t>
  </si>
  <si>
    <t>Kuv txiv tau tuag ntau xyoo dhau los.</t>
  </si>
  <si>
    <t>Kuv txiv tau tuag ob peb xyoos dhau los.</t>
  </si>
  <si>
    <t>txiv ntawm kuv tuag mus ntau xyoo lawm</t>
  </si>
  <si>
    <t>แม่ของฉันสบายดี</t>
  </si>
  <si>
    <t>Kuv niam zoo</t>
  </si>
  <si>
    <t>Kuv niam nws zoo.</t>
  </si>
  <si>
    <t>niam ntawm kuv nyob zoo</t>
  </si>
  <si>
    <t>ฉันเป็นนักเรียน</t>
  </si>
  <si>
    <t>Kuv yog menyuam kawm ntawv</t>
  </si>
  <si>
    <t>kuv yog ib tug tub kawm ntawv</t>
  </si>
  <si>
    <t>kuv yog tus kawm</t>
  </si>
  <si>
    <t>ขอที่อยู่ของคุณหน่อยได้ไหม</t>
  </si>
  <si>
    <t>Kuv tuaj yeem puas muaj koj qhov chaw nyob?</t>
  </si>
  <si>
    <t>Hais kom koj qhov chaw nyob?</t>
  </si>
  <si>
    <t>thov chaw nyob ntawm koj me ntsis paus tau?</t>
  </si>
  <si>
    <t>คุณอาศัยอยู่ที่ไหน</t>
  </si>
  <si>
    <t>koj nyob qhov twg?</t>
  </si>
  <si>
    <t>คุณอาศัยอยู่ในเมืองอะไร</t>
  </si>
  <si>
    <t>Yuav ua li cas koj nyob hauv</t>
  </si>
  <si>
    <t>Koj nyob lub nroog dabtsi.</t>
  </si>
  <si>
    <t>koj nyob rau hauv nroog dab tsi?</t>
  </si>
  <si>
    <t>คุณอาศัยอยู่ในจังหวะอะไร</t>
  </si>
  <si>
    <t>Koj nyob rau hauv dab tsi?</t>
  </si>
  <si>
    <t>Lub xeev Hwj Naj cas koj nyob.</t>
  </si>
  <si>
    <t>koj nyob rau hauv lub xeev dab tsi?</t>
  </si>
  <si>
    <t>ฉันอยู่ในเมือง</t>
  </si>
  <si>
    <t>Kuv nyob hauv lub nroog</t>
  </si>
  <si>
    <t>Kuv nyob hauv lub nroog.</t>
  </si>
  <si>
    <t>kuv nyob rau hauv nroog</t>
  </si>
  <si>
    <t>ฉันอยู่ในจังหวัด</t>
  </si>
  <si>
    <t>Kuv nyob hauv lub xeev</t>
  </si>
  <si>
    <t>Kuv nyob hauv lub xeev.</t>
  </si>
  <si>
    <t>kuv nyob rau hauv lub xeev</t>
  </si>
  <si>
    <t>บ้านของเธออยู่ที่ไหน</t>
  </si>
  <si>
    <t>Koj lub tsev nyob qhov twg?</t>
  </si>
  <si>
    <t>Nws lub tsev lawm?</t>
  </si>
  <si>
    <t>tsev ntawm koj nyob qhov twg?</t>
  </si>
  <si>
    <t>บ้านของฉันอยู่บนถนน</t>
  </si>
  <si>
    <t>Kuv lub tsev nyob ntawm txoj kev</t>
  </si>
  <si>
    <t>Kuv lub tsev no ntawm txoj kev.</t>
  </si>
  <si>
    <t>tsev ntawm kuv nyob saum txoj kev</t>
  </si>
  <si>
    <t>คุณทำงานอะไร</t>
  </si>
  <si>
    <t>Koj ua hauj lwm li cas</t>
  </si>
  <si>
    <t>koj ua hauj lwm dab tsi</t>
  </si>
  <si>
    <t>koj ua hauj lwm dab tsi?</t>
  </si>
  <si>
    <t>คุณทำอาชีพอะไร</t>
  </si>
  <si>
    <t>Koj ua dab tsi?</t>
  </si>
  <si>
    <t>Koj ua hauj lwm seb puas tau.</t>
  </si>
  <si>
    <t>ตอนนี้คุณทำอะไรอยู่</t>
  </si>
  <si>
    <t>Koj ua dab tsi tam sim no</t>
  </si>
  <si>
    <t>Ziag no koj yuav ua?</t>
  </si>
  <si>
    <t>tam sim no koj ua dab tsi?</t>
  </si>
  <si>
    <t>อาชีพของคุณคืออะไร</t>
  </si>
  <si>
    <t>Koj txoj hauj lwm yog dab tsi?</t>
  </si>
  <si>
    <t>Yog koj hauj lwm dab tsi.</t>
  </si>
  <si>
    <t>hauj lwm ntawm koj yog dab tsi?</t>
  </si>
  <si>
    <t>คุณเป็น ใช่ไหม</t>
  </si>
  <si>
    <t>Koj yog ib tug?</t>
  </si>
  <si>
    <t>koj yog puas yog?</t>
  </si>
  <si>
    <t>ฉันเป็น</t>
  </si>
  <si>
    <t>Kuv yog ib tug.</t>
  </si>
  <si>
    <t>kuv yog</t>
  </si>
  <si>
    <t>คุณทำงานที่ไหน</t>
  </si>
  <si>
    <t>Koj ua haujlwm qhov twg</t>
  </si>
  <si>
    <t>Qhov uas koj ua hauj lwm.</t>
  </si>
  <si>
    <t>koj ua hauj lwm qhov twg?</t>
  </si>
  <si>
    <t>ฉันทำงานที่</t>
  </si>
  <si>
    <t>Kuv ua haujlwm ntawm</t>
  </si>
  <si>
    <t>Kuv ua hauj lwm rau lub</t>
  </si>
  <si>
    <t>kuv ua hauj lwm</t>
  </si>
  <si>
    <t>ฉันเป็นนักเรียน อยู่ที่โรงเรียน</t>
  </si>
  <si>
    <t>Kuv yog menyuam kawm ntawv Nyob hauv tsev kawm ntawv</t>
  </si>
  <si>
    <t>Kuv yog ib tug me nyuam kawm ntawv hauv tsev kawm ntawv.</t>
  </si>
  <si>
    <t>kuv yog tus kawm nyob qhov tsev kawm ntawv</t>
  </si>
  <si>
    <t>เงินเดือนคุณเท่าไร</t>
  </si>
  <si>
    <t>Koj them npaum li cas</t>
  </si>
  <si>
    <t>Cov nyiaj hli rau koj?</t>
  </si>
  <si>
    <t>nyiaj hli koj li cas?</t>
  </si>
  <si>
    <t>คุณได้เงินเดือนเท่าไร</t>
  </si>
  <si>
    <t>Koj muaj pes tsawg?</t>
  </si>
  <si>
    <t>Koj tau them ib lub hlis?</t>
  </si>
  <si>
    <t>koj taus nyiaj hli li cas?</t>
  </si>
  <si>
    <t>คุณมีรายได้เดือนเท่าไร</t>
  </si>
  <si>
    <t>Koj muaj pes tsawg leej nyiaj tau los?</t>
  </si>
  <si>
    <t>Koj khwv tau ib lub hlis twg?</t>
  </si>
  <si>
    <t>koj puas muaj nyiaj hli li cas?</t>
  </si>
  <si>
    <t>คุณได้ค่าจ้างวันเท่าไร</t>
  </si>
  <si>
    <t>Koj them npaum li cas?</t>
  </si>
  <si>
    <t>Koj muaj nyiaj hnub?</t>
  </si>
  <si>
    <t>koj taus nqe ntiav hnub li cas?</t>
  </si>
  <si>
    <t>คุณชอบอะไรในงานที่ทำอยู่</t>
  </si>
  <si>
    <t>Koj nyiam ua dab tsi tom hauj lwm?</t>
  </si>
  <si>
    <t>Ua li cas koj xav nyob rau koj paub tab.</t>
  </si>
  <si>
    <t>koj nyiam dab tsi? rau hauv hauj lwm ua</t>
  </si>
  <si>
    <t>แล้วถ้าคุณได้งานที่อยู่ไกลบ้าน</t>
  </si>
  <si>
    <t>Yog tias koj tau txais txoj haujlwm tsis deb ntawm tsev.</t>
  </si>
  <si>
    <t>Yog hais tias koj muaj ib txoj hauj lwm uas yog far from lub tsev.</t>
  </si>
  <si>
    <t>lawm yog koj taus hauj lwm chaw nyob deb tsev</t>
  </si>
  <si>
    <t>ฉันอยากเป็น</t>
  </si>
  <si>
    <t>Kuv xav ua</t>
  </si>
  <si>
    <t>Kuv xav kom muaj.</t>
  </si>
  <si>
    <t>kuv xav yog</t>
  </si>
  <si>
    <t>ฉันทำงานเต็มเวลา</t>
  </si>
  <si>
    <t>Kuv ua hauj lwm puv sij hawm</t>
  </si>
  <si>
    <t>Kuv ua hauj lwm puv sij hawm.</t>
  </si>
  <si>
    <t>kuv ua hauj lwm puv sij hawm</t>
  </si>
  <si>
    <t>สวัสดี วันหยุดเป็นอย่างไรบ้าง</t>
  </si>
  <si>
    <t>Hnub caiv li cas?</t>
  </si>
  <si>
    <t>Nyob zoo nyiaj so koobtsheej?</t>
  </si>
  <si>
    <t>nyob zoo hnub yog yam li cas?</t>
  </si>
  <si>
    <t>ก็ดีนะ ผมเพิ่งไปเยี่ยมบ้านเกิดมา</t>
  </si>
  <si>
    <t>Zoo, kuv tsuas tuaj xyuas kuv lub zos.</t>
  </si>
  <si>
    <t>Nws tseem zoo. Kuv cia li xyuas koj yug me nyuam hauv tsev</t>
  </si>
  <si>
    <t>kuj zoo nawb kuv nyuam qhuav mus xyuas tsev yug los</t>
  </si>
  <si>
    <t>ดีจังเลย แล้วบ้านเกิดคุณอยู่ไหนล่ะ</t>
  </si>
  <si>
    <t>Zoo ces, qhov twg yog koj hometown?</t>
  </si>
  <si>
    <t>Zoo thiab koj hometown no?</t>
  </si>
  <si>
    <t>zoo tshaj li lawm tsev yug koj nyob twg? la</t>
  </si>
  <si>
    <t>อยู่ที่ไหน</t>
  </si>
  <si>
    <t>Qhov twg?</t>
  </si>
  <si>
    <t>Nws yog qhov twg?</t>
  </si>
  <si>
    <t>nyob qhov twg?</t>
  </si>
  <si>
    <t>แล้วพ่อแม่คุณล่ะ เป็นยังไงบ้าง</t>
  </si>
  <si>
    <t>Ces koj niam koj txiv? Koj yog leej twg?</t>
  </si>
  <si>
    <t>Ces niam thiab txiv?!</t>
  </si>
  <si>
    <t>lawm txiv niam koj la yog li cas xwb</t>
  </si>
  <si>
    <t>แม่ผมสบายดี ส่วนพ่อผมเสียชีวิตไป 10 ปีแล้ว</t>
  </si>
  <si>
    <t>Kuv zoo, kuv dad tuag 10 xyoo dhau los.</t>
  </si>
  <si>
    <t>Niam, kuv? Kuv dad tuag tau 10 xyoo dhau los.</t>
  </si>
  <si>
    <t>niam kuv nyob zoo txiv kuv tuag mus 10 xyoo lawm</t>
  </si>
  <si>
    <t>เสียใจด้วยนะ ตอนนี้แม่คุณก็อยู่ที่บ้าน</t>
  </si>
  <si>
    <t>Thov txim, Niam, koj nyob hauv tsev tam sim no.</t>
  </si>
  <si>
    <t>Thov txim, kinda Tam sim no koj cia li nyob twj ywm hauv tsev niam.</t>
  </si>
  <si>
    <t>tu siab nrog nawb tam sim no niam koj kuj qhov tsev</t>
  </si>
  <si>
    <t>ไม่ แม่อยู่ที่บ้านผม</t>
  </si>
  <si>
    <t>Tsis muaj, kuv niam nyob hauv tsev.</t>
  </si>
  <si>
    <t>Kuv tsis tau nyob hauv tsev niam.</t>
  </si>
  <si>
    <t>tsis niam nyob qhov tsev kuv</t>
  </si>
  <si>
    <t>ดีเลย หวังว่าผมจะได้พบพวกเขาสักวัน</t>
  </si>
  <si>
    <t>Zoo, Kuv vam tias yuav ntsib lawv ib hnub twg.</t>
  </si>
  <si>
    <t>Hopefully zoo kuv yuav nrhiav tau cov muaj ib hnub twg.</t>
  </si>
  <si>
    <t>zoo li vam tias kuv yuav taus ntsib lawv ib hnub</t>
  </si>
  <si>
    <t>ได้เลย ถ้าพวกเขามาเมื่อไหร่ผมจะบอกคุณนะ</t>
  </si>
  <si>
    <t>Yog tias lawv tuaj, kuv mam qhia koj.</t>
  </si>
  <si>
    <t>Kiag li. Yog hais tias lawv tuaj thiab thaum, kuv mam li qhia koj.</t>
  </si>
  <si>
    <t>taus li yog lawv los thaum twg? kuv yuav qhia koj nawb</t>
  </si>
  <si>
    <t>ขอบคุณนะ ได้เวลาไปแล้วล่ะ แล้วเจอกัน</t>
  </si>
  <si>
    <t>Ua tsaug rau koj lub sijhawm.</t>
  </si>
  <si>
    <t>Ua tsaug nws yog lub sij hawm mus, thiab ces rau neeg.</t>
  </si>
  <si>
    <t>ua tsaug nawb taus sij hawm mus lawm lawm sib ntsib</t>
  </si>
  <si>
    <t>แล้วเจอกัน ลาก่อน</t>
  </si>
  <si>
    <t>Pom koj tus bye</t>
  </si>
  <si>
    <t>Mam li ntsib koj mus lawm</t>
  </si>
  <si>
    <t>lawm sib ntsib sib ntsib dua</t>
  </si>
  <si>
    <t>ไม่ได้เจอกันนานเลยนะ ตอนนี้ทำงานอะไรอยู่</t>
  </si>
  <si>
    <t>Tsis tau ntsib ntev li ntev. Qhov haujlwm no ua tam sim no yog dabtsi</t>
  </si>
  <si>
    <t>tau ntev lawm tsis tau sib ntsib Tam sim no ua hauj lwm.</t>
  </si>
  <si>
    <t>tsis taus sib ntsib ntev li nawb tam sim no ua hauj lwm dab tsi?</t>
  </si>
  <si>
    <t>คุณทำหน้าที่อะไรบ้าง</t>
  </si>
  <si>
    <t>Koj ua?</t>
  </si>
  <si>
    <t>koj ua hauj lwm dab tsi? xwb</t>
  </si>
  <si>
    <t>ดีจังเลย ขอให้สนุกกับงานนนะ</t>
  </si>
  <si>
    <t>Zoo, peb muaj kev lom zem nrog txoj haujlwm.</t>
  </si>
  <si>
    <t>Crook zoo Muaj kev lom zem nrog nana cov hauj lwm.</t>
  </si>
  <si>
    <t>zoo tshaj li thov pub kev lom zem nrog hauj lwm nawb</t>
  </si>
  <si>
    <t>ขอบคุณ เช่นกันนะ</t>
  </si>
  <si>
    <t>Ua tsaug koj thiab</t>
  </si>
  <si>
    <t>Ua tsaug koj li?</t>
  </si>
  <si>
    <t>ua tsaug ib yam nawb</t>
  </si>
  <si>
    <t>เธออยากเป็นอะไรเมื่อเธอโตขึ้น</t>
  </si>
  <si>
    <t>Koj xav tau dab tsi thaum koj loj hlob?</t>
  </si>
  <si>
    <t>Yam nws xav tau thaum nws loj los.</t>
  </si>
  <si>
    <t>koj xav yog dab tsi? thaum koj loj hlob</t>
  </si>
  <si>
    <t>ขอโทษ คุณรู้ไหมว่า อยู่ที่ไหน</t>
  </si>
  <si>
    <t>Thov txim, koj puas paub qhov twg?</t>
  </si>
  <si>
    <t>Excuse rau kuv, koj puas paub qhov twg lawm?</t>
  </si>
  <si>
    <t>thov txim koj paub los? tias nyob qhov twg?</t>
  </si>
  <si>
    <t>คุณรู้ทางไปไหม</t>
  </si>
  <si>
    <t>Koj puas paub txoj kev</t>
  </si>
  <si>
    <t>Koj puas paub li?</t>
  </si>
  <si>
    <t>koj paub txoj kev mus los?</t>
  </si>
  <si>
    <t>ถนนเส้นนี้ไปถึงหรือเปล่า</t>
  </si>
  <si>
    <t>Yog txoj kev mus no?</t>
  </si>
  <si>
    <t>Txoj kev no mus?</t>
  </si>
  <si>
    <t>txoj kev kab no mus los? tsis yog</t>
  </si>
  <si>
    <t>ฉันจะไปที่นั่นได้อย่างไร</t>
  </si>
  <si>
    <t>Kuv yuav mus li cas</t>
  </si>
  <si>
    <t>Kuv mus tau li cas ua?</t>
  </si>
  <si>
    <t>kuv yuav mus ntawv taus li cas?</t>
  </si>
  <si>
    <t>นี่เป็นทางไปที่นั่นใช่ไหม</t>
  </si>
  <si>
    <t>Nws puas yog qhov no?</t>
  </si>
  <si>
    <t>Qhov no yog qhov uas yuav muaj mus?</t>
  </si>
  <si>
    <t>ntawm no yog txoj kev mus ntawv puas yog?</t>
  </si>
  <si>
    <t>ที่นั่นอยู่ที่ไหน</t>
  </si>
  <si>
    <t>Nws nyob qhov twg</t>
  </si>
  <si>
    <t>Nyob qhov twg lawm?</t>
  </si>
  <si>
    <t>ntawv nyob qhov twg?</t>
  </si>
  <si>
    <t>ทางไหนคือทางไป</t>
  </si>
  <si>
    <t>Qhov twg yog qhov?</t>
  </si>
  <si>
    <t>Qhov uas yuav mus yog dab tsi?</t>
  </si>
  <si>
    <t>twg? yog txoj kev mus</t>
  </si>
  <si>
    <t>กรุณาบอกว่า ฉันจะไปที่นั่นได้อย่างไร</t>
  </si>
  <si>
    <t>Thov qhia rau kuv tias yuav ua li cas tau muaj</t>
  </si>
  <si>
    <t>Thov koj qhia kuv tias kuv mus muaj?</t>
  </si>
  <si>
    <t>thov qhia tias kuv yuav mus ntawv taus li cas?</t>
  </si>
  <si>
    <t>กรุณาบอกทางไปที่นั่นให้ฉันหน่อยได้ไหม</t>
  </si>
  <si>
    <t>Koj puas kam qhia kuv txoj kev?</t>
  </si>
  <si>
    <t>Thov qhia rau kuv ntawm txoj kev mus txog tod?</t>
  </si>
  <si>
    <t>thov qhia txoj kev mus ntawv pub kuv me ntsis paus tau?</t>
  </si>
  <si>
    <t>กรุณาบอกฉันหน่อยว่าที่นั่นอยู่ที่ไหน</t>
  </si>
  <si>
    <t>Thov qhia kuv qhov chaw uas yog</t>
  </si>
  <si>
    <t>Thov koj qhia kuv seb puas muaj lawm?</t>
  </si>
  <si>
    <t>thov qhia kuv me ntsis tias qhov ntawv qhov twg?</t>
  </si>
  <si>
    <t>คุณช่วยบอกผมหน่อยได้ไหมว่าที่นั่นอยู่ที่ไหน</t>
  </si>
  <si>
    <t>Koj puas paub kuv nyob qhov twg?</t>
  </si>
  <si>
    <t>Koj thiaj paub kuv muaj li cas lawm?</t>
  </si>
  <si>
    <t>koj pab qhia kuv me ntsis paus tau? tias qhov ntawv qhov twg?</t>
  </si>
  <si>
    <t>คุณช่วยบอกทางไปที่นั่นให้ฉันหน่อยไหม</t>
  </si>
  <si>
    <t>Koj muab kuv cov lus qhia?</t>
  </si>
  <si>
    <t>Koj thiaj paub kuv txoj kev uas mus?</t>
  </si>
  <si>
    <t>koj pab qhia txoj kev mus qhov ntawv pub kuv me ntsis los?</t>
  </si>
  <si>
    <t>ช่วยบอกฉันหน่อยได้ไหมว่าที่อยู่นี้อยู่ตรงไหน</t>
  </si>
  <si>
    <t>Koj tuaj yeem qhia kuv qhov chaw nyob qhov twg?</t>
  </si>
  <si>
    <t>Thov koj qhia kuv yog vim qhov no yog li cas?</t>
  </si>
  <si>
    <t>pab qhia kuv me ntsis paus tau? tias chaw nyob no nyob qhov twg</t>
  </si>
  <si>
    <t>ช่วยด้วย ฉันหลงทาง</t>
  </si>
  <si>
    <t>Pab kuv poob</t>
  </si>
  <si>
    <t>Pab. Kuv tabtom tau txais tas lawm.</t>
  </si>
  <si>
    <t>pab nrog kuv yuam kev</t>
  </si>
  <si>
    <t>เสียใจ ฉันไม่รู้จัก</t>
  </si>
  <si>
    <t>Thov txim kuv tsis paub</t>
  </si>
  <si>
    <t>Gutted, kuv tsis paub.</t>
  </si>
  <si>
    <t>tu siab kuv tsis sib paub</t>
  </si>
  <si>
    <t>เกรงว่าฉันคงจะช่วยคุณไม่ได้</t>
  </si>
  <si>
    <t>Kuv tau pab koj.</t>
  </si>
  <si>
    <t>Ntshai tias kuv tej zaum yuav tsis pab tau koj.</t>
  </si>
  <si>
    <t>ntshai tias kuv tseem pab koj tsis taus</t>
  </si>
  <si>
    <t>ได้สิ คุณอยู่ตรงนี้</t>
  </si>
  <si>
    <t>Koj tuaj ntawm no</t>
  </si>
  <si>
    <t>Tau, koj yuav tau nyob no.</t>
  </si>
  <si>
    <t>taus kawg koj nyob ntawm no</t>
  </si>
  <si>
    <t>เมื่อคุณออกจากที่นั่น</t>
  </si>
  <si>
    <t>Thaum koj tawm mus</t>
  </si>
  <si>
    <t>Thaum twg koj tag ntawd.</t>
  </si>
  <si>
    <t>thaum koj tawm ntawm qhov ntawv</t>
  </si>
  <si>
    <t>ตรงไปข้างหน้า</t>
  </si>
  <si>
    <t>Mus rau pem hauv ntej</t>
  </si>
  <si>
    <t>Ncaj nraim.</t>
  </si>
  <si>
    <t>ncaj mus sab pem ntej</t>
  </si>
  <si>
    <t>เดินผ่านไป</t>
  </si>
  <si>
    <t>Taug kev</t>
  </si>
  <si>
    <t>Mus rau lwm</t>
  </si>
  <si>
    <t>taug dhau mus</t>
  </si>
  <si>
    <t>เดินย้อนถนนเส้นนี้ขึ้นไป</t>
  </si>
  <si>
    <t>Taug kev rov qab mus rau txoj kev no.</t>
  </si>
  <si>
    <t>Mus txoj kev no upwards.</t>
  </si>
  <si>
    <t>taug rov qab txoj kev kab no nce mus</t>
  </si>
  <si>
    <t>เดินตามถนนเส้นนี้ไป</t>
  </si>
  <si>
    <t>Taug kev raws li txoj kev no.</t>
  </si>
  <si>
    <t>Ua raws li txoj kev no rau</t>
  </si>
  <si>
    <t>taug raws txoj kev kab no mus</t>
  </si>
  <si>
    <t>เดินตรงไปตามถนน</t>
  </si>
  <si>
    <t>Taug kev ncaj nraim rau hauv kev</t>
  </si>
  <si>
    <t>Mus hauv txoj kev ncaj.</t>
  </si>
  <si>
    <t>taug ncaj mus raws txoj kev</t>
  </si>
  <si>
    <t>ข้ามถนนไป</t>
  </si>
  <si>
    <t>Hla txoj kev</t>
  </si>
  <si>
    <t>Tau hla txojkev, mus</t>
  </si>
  <si>
    <t>hla txoj kev mus</t>
  </si>
  <si>
    <t>ข้ามสะพานไป</t>
  </si>
  <si>
    <t>Hla tus choj</t>
  </si>
  <si>
    <t>Hla tus choj mus</t>
  </si>
  <si>
    <t>hla tus choj mus</t>
  </si>
  <si>
    <t>เลี้ยวซ้าย เลี้ยวขวา</t>
  </si>
  <si>
    <t>Tig laug, lem sab xis</t>
  </si>
  <si>
    <t>Tig laug, tig zoo.</t>
  </si>
  <si>
    <t>lem laug lem xi</t>
  </si>
  <si>
    <t>มันอยู่ติดกับ</t>
  </si>
  <si>
    <t>Nws yog ze rau</t>
  </si>
  <si>
    <t>Nws yog qhov uas nyob ib sab hauv.</t>
  </si>
  <si>
    <t>nws nyob ti nrog</t>
  </si>
  <si>
    <t>มันอยู่ก่อนถึง</t>
  </si>
  <si>
    <t>Nws ua ntej</t>
  </si>
  <si>
    <t>Nws ua ntej los puas lub.</t>
  </si>
  <si>
    <t>nws nyob ua ntej txog</t>
  </si>
  <si>
    <t>มันอยู่ตรงข้ามกับ</t>
  </si>
  <si>
    <t>Nws yog qhov txawv.</t>
  </si>
  <si>
    <t>Nws yog ib yam txawv nyob rau hauv.</t>
  </si>
  <si>
    <t>nws nyob ib sab nrog</t>
  </si>
  <si>
    <t>มันอยู่ตรงถนน</t>
  </si>
  <si>
    <t>Nws nyob hauv txoj kev</t>
  </si>
  <si>
    <t>Nws yog txoj kev hla txoj kev.</t>
  </si>
  <si>
    <t>nws nyob ncaj txoj kev</t>
  </si>
  <si>
    <t>มันอยู่ตรงสุดถนนเส้นนี้</t>
  </si>
  <si>
    <t>Nws yog qhov kawg ntawm txoj kev no.</t>
  </si>
  <si>
    <t>Nws yog tus mus tshaj txoj kev lawv, qhov no.</t>
  </si>
  <si>
    <t>nws nyob ncaj kawg txoj kev kab no</t>
  </si>
  <si>
    <t>มันอยู่ทางซ้าย</t>
  </si>
  <si>
    <t>Nws nyob ntawm sab laug</t>
  </si>
  <si>
    <t>Nws nyob rau ntawm sab laug.</t>
  </si>
  <si>
    <t>nws nyob laug</t>
  </si>
  <si>
    <t>มันอยู่ไม่ไกลจากที่นี่</t>
  </si>
  <si>
    <t>Nws tsis nyob deb ntawm qhov no.</t>
  </si>
  <si>
    <t>Nws yuav tsis far from os.</t>
  </si>
  <si>
    <t>nws nyob tsis deb ntawm qhov ntawm no</t>
  </si>
  <si>
    <t>มันอยู่ไกลจากที่นี่มาก</t>
  </si>
  <si>
    <t>Nws nyob deb ntawm no.</t>
  </si>
  <si>
    <t>Nws yog far from os.</t>
  </si>
  <si>
    <t>nws nyob deb ntawm qhov ntawm no tshaj</t>
  </si>
  <si>
    <t>มันอยู่ที่ถนนใกล้กับ</t>
  </si>
  <si>
    <t>Nws nyob ze txoj kev.</t>
  </si>
  <si>
    <t>Nws nyob ze ntawm txoj kev.</t>
  </si>
  <si>
    <t>nws nyob qhov txoj kev ze nrog</t>
  </si>
  <si>
    <t>เดินไปประมาณ5นาที</t>
  </si>
  <si>
    <t>5 feeb taug kev</t>
  </si>
  <si>
    <t>Mus li 5 feeb.</t>
  </si>
  <si>
    <t>taug mus kwv yees5 feeb</t>
  </si>
  <si>
    <t>ไปส่งฉันที่ทำงาน</t>
  </si>
  <si>
    <t>Xa kuv mus ua haujlwm</t>
  </si>
  <si>
    <t>Xa kuv tuaj ua haujlwm.</t>
  </si>
  <si>
    <t>mus xa kuv ua hauj lwm</t>
  </si>
  <si>
    <t>ผมต้องการไปที่</t>
  </si>
  <si>
    <t>Kuv xav mus</t>
  </si>
  <si>
    <t>Kuv xav mus rau.</t>
  </si>
  <si>
    <t>kuv sav tau mus qhov</t>
  </si>
  <si>
    <t>ให้ผมพาคุณไปที่ไหน</t>
  </si>
  <si>
    <t>Cia kuv coj koj mus rau qhov twg.</t>
  </si>
  <si>
    <t>Cia kuv muab rau koj?</t>
  </si>
  <si>
    <t>pub kuv coj koj mus qhov twg?</t>
  </si>
  <si>
    <t>คุณกำลังจะไปที่ไหน</t>
  </si>
  <si>
    <t>Koj mus qhov twg?</t>
  </si>
  <si>
    <t>Qhov uas koj yuav.</t>
  </si>
  <si>
    <t>koj tab tom mus qhov twg?</t>
  </si>
  <si>
    <t>ช่วยเปิดเพลงได้ไหม</t>
  </si>
  <si>
    <t>Koj puas qhib zaj nkauj?</t>
  </si>
  <si>
    <t>Nqa lub suab seev?</t>
  </si>
  <si>
    <t>pab qhib nkauj paus tau?</t>
  </si>
  <si>
    <t>ฉันกำลังไปเรียนหนังสือ</t>
  </si>
  <si>
    <t>Kuv mus kawm</t>
  </si>
  <si>
    <t>Kuv yuav mus kawm ntawv.</t>
  </si>
  <si>
    <t>kuv tab tom mus kawm ntawv</t>
  </si>
  <si>
    <t>คุณช่วยจอดตรงนี้ได้ไหม</t>
  </si>
  <si>
    <t>Koj puas nres tau ntawm no?</t>
  </si>
  <si>
    <t>Koj nres tau sai no?</t>
  </si>
  <si>
    <t>koj pab nres ntawm no paus tau?</t>
  </si>
  <si>
    <t>ผมลงตรงนี้</t>
  </si>
  <si>
    <t>Kuv tuaj ntawm no</t>
  </si>
  <si>
    <t>Kuv nyob hauv no.</t>
  </si>
  <si>
    <t>kuv nqes ntawm no</t>
  </si>
  <si>
    <t>ค่ารถเท่าไร</t>
  </si>
  <si>
    <t>Tsheb ntau npaum li cas?</t>
  </si>
  <si>
    <t>Tus nqi ntawm lub tsheb?</t>
  </si>
  <si>
    <t>nqe tsheb li cas?</t>
  </si>
  <si>
    <t>ไม่ต้องถอน</t>
  </si>
  <si>
    <t>Txhob txhawj</t>
  </si>
  <si>
    <t>Tsis tas truncate</t>
  </si>
  <si>
    <t>tsis yuav tsum rov</t>
  </si>
  <si>
    <t>ไม่เป็นไร</t>
  </si>
  <si>
    <t>tsis yog cas</t>
  </si>
  <si>
    <t>ขอโทษทางนี้ไปที่นั่นใช่ไหม</t>
  </si>
  <si>
    <t>Excuse kuv, koj puas mus qhov ntawd?</t>
  </si>
  <si>
    <t>Thov txim, li no muaj?</t>
  </si>
  <si>
    <t>thov txim no mus qhov ntawv puas yog?</t>
  </si>
  <si>
    <t>ขอบคุณ</t>
  </si>
  <si>
    <t>Ua tsaug</t>
  </si>
  <si>
    <t>ua tsaug</t>
  </si>
  <si>
    <t>คืนนี้ไปกินข้าวด้วยกันไหม</t>
  </si>
  <si>
    <t>Hmo no noj hmo ua ke?</t>
  </si>
  <si>
    <t>Hmo no mus noj mov?</t>
  </si>
  <si>
    <t>hmo no mus noj mov nrog ua ke los?</t>
  </si>
  <si>
    <t>ได้ ยินดีจะไป</t>
  </si>
  <si>
    <t>Kuv zoo siab mus.</t>
  </si>
  <si>
    <t>Yog kam mus.</t>
  </si>
  <si>
    <t>taus zoo siab yuav mus</t>
  </si>
  <si>
    <t>พรุ่งนี้ไปกินข้าวที่ไหน</t>
  </si>
  <si>
    <t>Qhov twg yuav noj tag kis?</t>
  </si>
  <si>
    <t>Tag kis kuv mus noj mov?</t>
  </si>
  <si>
    <t>tag kis mus noj mov qhov twg?</t>
  </si>
  <si>
    <t>ฉันขอโทษ ฉันคงไปไม่ได้</t>
  </si>
  <si>
    <t>Kuv thov txim kuv tsis tau mus</t>
  </si>
  <si>
    <t>Thov txim, kuv tseem tsis tau.</t>
  </si>
  <si>
    <t>kuv thov txim kuv tseem mus tsis taus</t>
  </si>
  <si>
    <t>คืนนี้คุณอยากไปกินข้าวกับผมไหม</t>
  </si>
  <si>
    <t>Koj puas xav noj hmo nrog kuv?</t>
  </si>
  <si>
    <t>Hmo no, koj yuav tau noj mov nrog kuv?</t>
  </si>
  <si>
    <t>hmo no koj xav mus noj mov kuv los?</t>
  </si>
  <si>
    <t>ได้สิ เราจะไปที่ไหนดี</t>
  </si>
  <si>
    <t>Peb mus qhov twg?</t>
  </si>
  <si>
    <t>Tau, peb yuav mus?</t>
  </si>
  <si>
    <t>taus kawg peb yuav mus qhov twg? zoo</t>
  </si>
  <si>
    <t>ผมจะพาคุณไปกินร้านที่คุณชอบ</t>
  </si>
  <si>
    <t>Kuv yuav coj koj mus rau lub tsev noj mov koj nyiam.</t>
  </si>
  <si>
    <t>Kuv mam coj koj mus noj uas koj nyiam.</t>
  </si>
  <si>
    <t>kuv yuav coj koj mus noj khw koj nyiam</t>
  </si>
  <si>
    <t>เธอจะไปร่วมกับพวกเราไหม</t>
  </si>
  <si>
    <t>Koj puas tuaj koom peb?</t>
  </si>
  <si>
    <t>Nws yuav tuaj koom nrog peb nyob txhob lo lo ntxhuav?</t>
  </si>
  <si>
    <t>koj yuav mus koom nrog peb los?</t>
  </si>
  <si>
    <t>เราไปหาอะไรดื่มไหม</t>
  </si>
  <si>
    <t>Dab tsi ua peb tau haus?</t>
  </si>
  <si>
    <t>Peb haus kom txhob lo lo ntxhuav.</t>
  </si>
  <si>
    <t>peb mus nrhiav dab tsi? haus los?</t>
  </si>
  <si>
    <t>ดื่มน้ำไหม</t>
  </si>
  <si>
    <t>Haus dej</t>
  </si>
  <si>
    <t>Cov dej haus txhob lo lo ntxhuav.</t>
  </si>
  <si>
    <t>haus dej los?</t>
  </si>
  <si>
    <t>ก็ได้ ฉันจะไป</t>
  </si>
  <si>
    <t>Kuv yuav mus</t>
  </si>
  <si>
    <t>ua li Kuv yuav mus.</t>
  </si>
  <si>
    <t>kuj tau kuv yuav mus</t>
  </si>
  <si>
    <t>ฉันขอโทษ ฉันมาไม่ทัน</t>
  </si>
  <si>
    <t>Kuv thov txim kuv tsis tuaj</t>
  </si>
  <si>
    <t>Thov txim kuv tsis</t>
  </si>
  <si>
    <t>kuv thov txim kuv los tsis cuag</t>
  </si>
  <si>
    <t>เสียดายจัง ที่คุณมาไม่ได้</t>
  </si>
  <si>
    <t>Koj tuaj yeem tsis tuaj.</t>
  </si>
  <si>
    <t>Regrets-Chan koj?</t>
  </si>
  <si>
    <t>khuv xim tshaj qhov koj los tsis taus</t>
  </si>
  <si>
    <t>ผมจะไม่พลาด</t>
  </si>
  <si>
    <t>Kuv yuav tsis nco</t>
  </si>
  <si>
    <t>Kuv yuav tsis nco.</t>
  </si>
  <si>
    <t>kuv yuav tsis yuam kev</t>
  </si>
  <si>
    <t>nyob zoo ua tsaug lawm koj la</t>
  </si>
  <si>
    <t>สบายดี คุณอยากกินข้าวกับผม</t>
  </si>
  <si>
    <t>OK, koj puas xav noj nrog kuv?</t>
  </si>
  <si>
    <t>Nplua, Koj puas xav noj mov nrog kuv?</t>
  </si>
  <si>
    <t>nyob zoo koj xav noj mov kuv los?</t>
  </si>
  <si>
    <t>ไม่เป็นไร ฉันไม่ว่าง</t>
  </si>
  <si>
    <t>Zoo kuv yog tibneeg hu tauj coob</t>
  </si>
  <si>
    <t>tsis ua li cas Kuv yog tibneeg hu tauj coob.</t>
  </si>
  <si>
    <t>tsis yog cas kuv tsis seej</t>
  </si>
  <si>
    <t>ฉันจะไปรับที่บ้านนะ</t>
  </si>
  <si>
    <t>Kuv yuav mus tsev.</t>
  </si>
  <si>
    <t>Kuv yuav mus lub tsev ntawd.</t>
  </si>
  <si>
    <t>kuv yuav mus txais qhov tsev nawb</t>
  </si>
  <si>
    <t>จะให้ไปรับกี่โมง</t>
  </si>
  <si>
    <t>Lub sijhawm twg yog qhov twg?</t>
  </si>
  <si>
    <t>Yuav tsum khaws cov?</t>
  </si>
  <si>
    <t>yuav pub mus txais lub sij hawm twg?</t>
  </si>
  <si>
    <t>เจอกัน ตอนบ่ายนะ</t>
  </si>
  <si>
    <t>Pom koj hauv tav su.</t>
  </si>
  <si>
    <t>Yus tus tav su kinda</t>
  </si>
  <si>
    <t>sib ntsib thaum tav su nawb</t>
  </si>
  <si>
    <t>คุณอยากจะพักไหม</t>
  </si>
  <si>
    <t>Koj puas xav nyob twj ywm?</t>
  </si>
  <si>
    <t>Koj puas xav nyob txhob lo lo ntxhuav?</t>
  </si>
  <si>
    <t>koj xav so los?</t>
  </si>
  <si>
    <t>ฉันคิดว่า ถ้าฉันพักสักหน่อยคงจะดีขึ้น</t>
  </si>
  <si>
    <t>Kuv xav tias kuv nyob zoo me ntsis.</t>
  </si>
  <si>
    <t>Kuv xav tias yog kuv nyob ib ntsis yuav zoo dua.</t>
  </si>
  <si>
    <t>kuv xav tias yog kuv so ib me ntsis tseem zoo nce</t>
  </si>
  <si>
    <t>มากับฉันหน่อยได้ไหม</t>
  </si>
  <si>
    <t>Koj tuaj yeem nrog kuv?</t>
  </si>
  <si>
    <t>nrog kuv mus?</t>
  </si>
  <si>
    <t>los nrog kuv me ntsis paus tau?</t>
  </si>
  <si>
    <t>พวกเราไปได้หรือยัง</t>
  </si>
  <si>
    <t>Peb puas mus</t>
  </si>
  <si>
    <t>Peb yuav tau?</t>
  </si>
  <si>
    <t>peb mus taus los? tseem</t>
  </si>
  <si>
    <t>หล่อนไม่เคย</t>
  </si>
  <si>
    <t>Nws yeej tsis</t>
  </si>
  <si>
    <t>Nws yeej tsis tau.</t>
  </si>
  <si>
    <t>nws tsis tau</t>
  </si>
  <si>
    <t>ผมต้องการคุยกับคุณ</t>
  </si>
  <si>
    <t>Kuv xav nrog koj tham</t>
  </si>
  <si>
    <t>Kuv xav nrog koj tham.</t>
  </si>
  <si>
    <t>kuv sav tau tham nrog koj</t>
  </si>
  <si>
    <t>ฉันขอคุยกับคุณหน่อย</t>
  </si>
  <si>
    <t>Kuv nrog koj tham</t>
  </si>
  <si>
    <t>Kuv thov nrog koj tham me ntsis.</t>
  </si>
  <si>
    <t>kuv thov tham nrog koj me ntsis</t>
  </si>
  <si>
    <t>คุณอยู่ที่นั่นไหม</t>
  </si>
  <si>
    <t>Yog koj nyob ntawd</t>
  </si>
  <si>
    <t>Koj puas muaj?</t>
  </si>
  <si>
    <t>koj nyob qhov ntawv los?</t>
  </si>
  <si>
    <t>คุณเรียนที่ไหน</t>
  </si>
  <si>
    <t>Koj kawm nyob qhov twg</t>
  </si>
  <si>
    <t>koj kawm qhov twg?</t>
  </si>
  <si>
    <t>ฉันเป็นนักเรียนที่</t>
  </si>
  <si>
    <t>Kuv yog ib tug me nyuam kawm ntawv hauv.</t>
  </si>
  <si>
    <t>ครูของคุณเป็นใคร</t>
  </si>
  <si>
    <t>Leej twg yog koj tus kws qhia ntawv?</t>
  </si>
  <si>
    <t>Uas yog koj tug xib fwb.</t>
  </si>
  <si>
    <t>xib fwb ntawm koj yog leej twg</t>
  </si>
  <si>
    <t>ชื่อครูของคุณชื่ออะไร</t>
  </si>
  <si>
    <t>Koj tus kws qhia ntawv lub npe yog dab tsi?</t>
  </si>
  <si>
    <t>Lub npe los ntawm koj cov xib fwb?</t>
  </si>
  <si>
    <t>lub npe xib fwb ntawm koj lub npe dab tsi?</t>
  </si>
  <si>
    <t>คุณเรียนคณะอะไร</t>
  </si>
  <si>
    <t>Koj kawm dab tsi?</t>
  </si>
  <si>
    <t>Koj yuav kawm tau zoo li cas hauv pawg neeg.</t>
  </si>
  <si>
    <t>koj kawm ib pab dab tsi?</t>
  </si>
  <si>
    <t>ฉันเรียนคณะ</t>
  </si>
  <si>
    <t>Kuv kawm</t>
  </si>
  <si>
    <t>Kuv tabtom kawm ntawv</t>
  </si>
  <si>
    <t>kuv kawm ib pab</t>
  </si>
  <si>
    <t>ฉันเรียนเกี่ยวกับ</t>
  </si>
  <si>
    <t>Kuv tau kawm txog</t>
  </si>
  <si>
    <t>Kuv txog kev kawm li cas ua?</t>
  </si>
  <si>
    <t>kuv kawm txog ntawm</t>
  </si>
  <si>
    <t>วิชาอะไรที่คุณชอบ</t>
  </si>
  <si>
    <t>Koj nyiam dab tsi?</t>
  </si>
  <si>
    <t>Yaam kws li koj nyiam.</t>
  </si>
  <si>
    <t>kev kawm dab tsi? koj nyiam</t>
  </si>
  <si>
    <t>วิชาที่คุณชอบที่สุดคือวิชา</t>
  </si>
  <si>
    <t>Koj nyiam kawm yog kawm.</t>
  </si>
  <si>
    <t>Yaam kws koj nyiam qhov zoo tshaj yog yaam kws.</t>
  </si>
  <si>
    <t>kev kawm koj nyiam thaum kawg yog kev kawm</t>
  </si>
  <si>
    <t>คุณชอบทำอะไรในเวลาว่าง</t>
  </si>
  <si>
    <t>Koj nyiam ua dab tsi hauv koj lub sijhawm so haujlwm?</t>
  </si>
  <si>
    <t>Ua li cas koj xav plaab.</t>
  </si>
  <si>
    <t>koj nyiam ua dab tsi? rau hauv sij hawm seem</t>
  </si>
  <si>
    <t>กิจกรรมที่คุณสนใจคืออะไร</t>
  </si>
  <si>
    <t>Koj nyiam ua dab tsi?</t>
  </si>
  <si>
    <t>Cov kev ua uas tau nyiaj rau koj yog dab tsi.</t>
  </si>
  <si>
    <t>hauj lwm txoj hmoo qhov koj txaus siab yog dab tsi?</t>
  </si>
  <si>
    <t>ฉันชอบร้องเพลง</t>
  </si>
  <si>
    <t>Kuv nyiam hu nkauj</t>
  </si>
  <si>
    <t>Kuv nyiam hu nkauj.</t>
  </si>
  <si>
    <t>kuv nyiam hu nkauj</t>
  </si>
  <si>
    <t>ฉันสนใจการร้องเพลง</t>
  </si>
  <si>
    <t>Kuv xav hu nkauj</t>
  </si>
  <si>
    <t>Kuv xav hu nkauj.</t>
  </si>
  <si>
    <t>kuv txaus siab kev hu nkauj</t>
  </si>
  <si>
    <t>งานอดิเรกของฉันคือ</t>
  </si>
  <si>
    <t>Kuv nyiam ua haujlwm</t>
  </si>
  <si>
    <t>Yog kuv hobby.</t>
  </si>
  <si>
    <t>hauj lwm nyiam ntawm kuv yog</t>
  </si>
  <si>
    <t>คุณมีเรียนบ่อยแค่ไหน</t>
  </si>
  <si>
    <t>Koj kawm ntau npaum li cas?</t>
  </si>
  <si>
    <t>Koj muaj kev kawm heev npaum li cas.</t>
  </si>
  <si>
    <t>koj puas muaj kawm ntau npaum li cas?</t>
  </si>
  <si>
    <t>ฉันมีเรียนสัปดาห์ล่ะ 2 ครั้ง</t>
  </si>
  <si>
    <t>Kuv muaj ob lub lim tiam.</t>
  </si>
  <si>
    <t>Kuv muaj ib tug dav hlau pob 2 zaug ib lub lim tiam.</t>
  </si>
  <si>
    <t>kuv puas muaj kawm lim tiam li 2 zaug</t>
  </si>
  <si>
    <t>ห้องเรียนคุณเริ่มกี่โมง</t>
  </si>
  <si>
    <t>Koj pib kawm dabtsi?</t>
  </si>
  <si>
    <t>Pib koj chav tsev kawm ntawv?</t>
  </si>
  <si>
    <t>chav kawm koj pib lub sij hawm twg?</t>
  </si>
  <si>
    <t>ห้องเรียนฉันเริ่มเวลา08.00</t>
  </si>
  <si>
    <t>Kuv chav pib ntawm 08:00.</t>
  </si>
  <si>
    <t>Cov chav tsev kawm ntawv yog nyob 08.00</t>
  </si>
  <si>
    <t>chav kawm kuv pib sij hawm08.00</t>
  </si>
  <si>
    <t>คุณเลิกเรียนกี่โมง</t>
  </si>
  <si>
    <t>Koj tuaj tawm li cas?</t>
  </si>
  <si>
    <t>Koj lub tsev kawm ntawv?</t>
  </si>
  <si>
    <t>koj tso tawm kawm lub sij hawm twg?</t>
  </si>
  <si>
    <t>ฉันเลิกเรียนเวลา16.00</t>
  </si>
  <si>
    <t>Kuv tawm ntawm tsev kawm ntawv thaum 4 teev tsaus ntuj</t>
  </si>
  <si>
    <t>Kuv tso kawm nyob rau 16.00</t>
  </si>
  <si>
    <t>kuv tso tawm kawm sij hawm16.00</t>
  </si>
  <si>
    <t>บ่ายนี้คุณมีเรียนหรือเปล่า</t>
  </si>
  <si>
    <t>Koj puas muaj ib chav kawm tav su no?</t>
  </si>
  <si>
    <t>Tav su no koj tau kawm ntawv?</t>
  </si>
  <si>
    <t>tav su no koj puas muaj kawm los? tsis yog</t>
  </si>
  <si>
    <t>ใช่ ฉันมีเรียนถึง16.00</t>
  </si>
  <si>
    <t>Yog Kuv yuav tsum kawm txog 16 teev.</t>
  </si>
  <si>
    <t>Yog, kuv tau kawm rau 16.00.</t>
  </si>
  <si>
    <t>yog kuv puas muaj kawm txog16.00</t>
  </si>
  <si>
    <t>คุณไปโรงเรียนทุกวันไหม</t>
  </si>
  <si>
    <t>Koj puas mus kawm ntawv txhua txhua hnub?</t>
  </si>
  <si>
    <t>Koj mus rau tsev kawm ntawv txhua hnub, txhob lo lo ntxhuav?</t>
  </si>
  <si>
    <t>koj mus tsev kawm ntawv txhua hnub los?</t>
  </si>
  <si>
    <t>ใช่ ฉันไปทุกวัน</t>
  </si>
  <si>
    <t>Yog kuv mus txhua txhua hnub</t>
  </si>
  <si>
    <t>Yog, kuv mus txhua txhua hnub.</t>
  </si>
  <si>
    <t>yog kuv mus txhua hnub</t>
  </si>
  <si>
    <t>คุณเดินทางไปโรงเรียนอย่างไร</t>
  </si>
  <si>
    <t>Koj tau mus kawm ntawv li cas?</t>
  </si>
  <si>
    <t>Koj yuav mus kawm ntawv?</t>
  </si>
  <si>
    <t>koj sawv kev mus tsev kawm ntawv li cas?</t>
  </si>
  <si>
    <t>ฉันไปโรงเรียนโดย รถยนต์</t>
  </si>
  <si>
    <t>Kuv mus kawm ntawv ntawm lub tsheb</t>
  </si>
  <si>
    <t>Kuv mus rau tsev kawm ntawv los ntawm koj lub tsheb.</t>
  </si>
  <si>
    <t>kuv mus tsev kawm ntawv nrog tseb loj</t>
  </si>
  <si>
    <t>คุณเรียนจบหรือยังเรียนไม่จบ</t>
  </si>
  <si>
    <t>Koj tsis tiav lossis kawm.</t>
  </si>
  <si>
    <t>Yog koj ua tiav los tsis kawm tiav tau.</t>
  </si>
  <si>
    <t>koj kawm tiav los? tseem kawm xaus</t>
  </si>
  <si>
    <t>การศึกษาสูงสุดของคุณคืออะไร</t>
  </si>
  <si>
    <t>Koj txoj kev kawm siab tshaj yog dab tsi?</t>
  </si>
  <si>
    <t>Kawm yog dab tsi koj ntau tshaj.</t>
  </si>
  <si>
    <t>kev kawm siab kawg ntawm koj yog dab tsi?</t>
  </si>
  <si>
    <t>คุณเรียนหลักสูตรอะไร</t>
  </si>
  <si>
    <t>Koj puas tau kawm txhua yam.</t>
  </si>
  <si>
    <t>koj kawm kev kawm dab tsi?</t>
  </si>
  <si>
    <t>คุณไปโรงเรียนประเภทไหน</t>
  </si>
  <si>
    <t>Lub tsev kawm ntawv zoo li cas rau koj</t>
  </si>
  <si>
    <t>Koj puas tau mus rau ib lub tsev kawm ntawv?</t>
  </si>
  <si>
    <t>koj mus tsev kawm ntawv hom twg?</t>
  </si>
  <si>
    <t>ฉันไปโรงเรียนอยู่ในหมู่บ้าน</t>
  </si>
  <si>
    <t>Kuv mus kawm ntawv hauv lub zos.</t>
  </si>
  <si>
    <t>Kuv mus kawm ntawv nyob rau hauv zos.</t>
  </si>
  <si>
    <t>kuv mus tsev kawm ntawv rau hauv lub zos</t>
  </si>
  <si>
    <t>ลูกชายของฉันเรียนที่นั่น</t>
  </si>
  <si>
    <t>Kuv tus tub kawm muaj.</t>
  </si>
  <si>
    <t>tus tub ntawm kuv kawm qhov ntawv</t>
  </si>
  <si>
    <t>ฉันเรียนที่</t>
  </si>
  <si>
    <t>Kuv tabtom kawm uas</t>
  </si>
  <si>
    <t>kuv kawm qhov</t>
  </si>
  <si>
    <t>Koj puas tau paub tias?</t>
  </si>
  <si>
    <t>ฉันเรียนจบที่</t>
  </si>
  <si>
    <t>Kuv kawm tiav tsev kawm ntawv</t>
  </si>
  <si>
    <t>Kuv kawm uas</t>
  </si>
  <si>
    <t>kuv kawm tiav qhov</t>
  </si>
  <si>
    <t>คุณเรียนจบที่ไหนมา</t>
  </si>
  <si>
    <t>Koj kawm tiav qhov twg?</t>
  </si>
  <si>
    <t>Koj yuav kawm rau?</t>
  </si>
  <si>
    <t>koj kawm tiav qhov twg? los</t>
  </si>
  <si>
    <t>ฉันจบการศึกษามาจาก</t>
  </si>
  <si>
    <t>Kuv kawm tiav los ntawm</t>
  </si>
  <si>
    <t>Kuv kawm tiav tawm tuaj.</t>
  </si>
  <si>
    <t>kuv xaus kev kawm los ntawm</t>
  </si>
  <si>
    <t>คุณเรียนชั้นปีไหน</t>
  </si>
  <si>
    <t>Xyov koj tau kawm li cas</t>
  </si>
  <si>
    <t>Koj thawj lub xyoos?</t>
  </si>
  <si>
    <t>koj kawm chav xyoo twg?</t>
  </si>
  <si>
    <t>ฉันเรียนชั้นปีที่2</t>
  </si>
  <si>
    <t>Kuv kawm qib 2</t>
  </si>
  <si>
    <t>Kuv tabtom kawm qib 2</t>
  </si>
  <si>
    <t>kuv kawm chav xyoo2</t>
  </si>
  <si>
    <t>เธอดูเป็นกังวลมากเลย</t>
  </si>
  <si>
    <t>Nws zoo nkaus li ntxhov siab heev.</t>
  </si>
  <si>
    <t>Nws yuav txhawj, ib yam nkaus thiab.</t>
  </si>
  <si>
    <t>koj saib yog txhawj tshaj li</t>
  </si>
  <si>
    <t>เธอมีปัญหาอะไรไหม</t>
  </si>
  <si>
    <t>Koj puas muaj teeb meem?</t>
  </si>
  <si>
    <t>Nws tau txais ib qho teeb meem?</t>
  </si>
  <si>
    <t>koj puas muaj teeb meem dab tsi? los?</t>
  </si>
  <si>
    <t>ฉันมีปัญหาจริงๆ</t>
  </si>
  <si>
    <t>Kuv muaj ib qho teeb meem.</t>
  </si>
  <si>
    <t>Kuv yeej muaj ib qho teeb meem.</t>
  </si>
  <si>
    <t>kuv puas muaj teeb meem tiag tiag</t>
  </si>
  <si>
    <t>มันคืออะไร</t>
  </si>
  <si>
    <t>Nws yog dab tsi</t>
  </si>
  <si>
    <t>yog dab tsi?</t>
  </si>
  <si>
    <t>nws yog dab tsi?</t>
  </si>
  <si>
    <t>บางทีฉันสามารถช่วยเธอได้</t>
  </si>
  <si>
    <t>Tej zaum kuv tuaj yeem pab koj.</t>
  </si>
  <si>
    <t>Kab tias kuv yuav pab tau nws.</t>
  </si>
  <si>
    <t>tej zaum kuv ua tau pab koj taus</t>
  </si>
  <si>
    <t>นั่นไม่เป็นปัญหา</t>
  </si>
  <si>
    <t>Qhov no tsis yog qhov teeb meem.</t>
  </si>
  <si>
    <t>Tsis uas yog ib qho teeb meem.</t>
  </si>
  <si>
    <t>ntawv tsis yog teeb meem</t>
  </si>
  <si>
    <t>tsis ua cas</t>
  </si>
  <si>
    <t>เธออยู่ชั้นไหน</t>
  </si>
  <si>
    <t>Nws yog kawm ntawv?</t>
  </si>
  <si>
    <t>koj nyob chav twg?</t>
  </si>
  <si>
    <t>ฉันเรียนอยู่ในโรงเรียนขนาดใหญ่มาก</t>
  </si>
  <si>
    <t>Kuv kawm nyob rau hauv ib lub tsev kawm ntawv loj heev.</t>
  </si>
  <si>
    <t>Kuv kawm nyob rau hauv tsev kawm ntawv puas loj heev.</t>
  </si>
  <si>
    <t>kuv kawm rau hauv tsev kawm ntawv qhov loj heev</t>
  </si>
  <si>
    <t>ฉันเรียนอยู่ในโรงเรียนขนาดเล็กมาก</t>
  </si>
  <si>
    <t>Kuv kawm hauv ib lub tsev kawm ntawv me me.</t>
  </si>
  <si>
    <t>Kuv kawm nyob rau hauv tsev kawm ntawv yuav muaj tsawg.</t>
  </si>
  <si>
    <t>kuv kawm rau hauv tsev kawm ntawv qhov me me</t>
  </si>
  <si>
    <t>เพราะว่าไม่มีเด็กมากในเมืองเล็กๆ ของฉัน</t>
  </si>
  <si>
    <t>vim hais tias tsis puas muaj me nyuam yaus tshaj rau hauv nroog me me ntawm kuv</t>
  </si>
  <si>
    <t>พวกเราเป็นคนที่ต่างกันอย่างมาก</t>
  </si>
  <si>
    <t>Peb yog cov neeg txawv heev.</t>
  </si>
  <si>
    <t>Peb yog cov neeg.</t>
  </si>
  <si>
    <t>peb yog neeg txawv yam</t>
  </si>
  <si>
    <t>เยี่ยมเลย เพื่อน</t>
  </si>
  <si>
    <t>Zoo phooj ywg</t>
  </si>
  <si>
    <t>Mus xyuas Loei Buddies</t>
  </si>
  <si>
    <t>xyuas li pooj ywg</t>
  </si>
  <si>
    <t>คุณได้ไปที่โรงเรียนมาหรือเปล่า</t>
  </si>
  <si>
    <t>Koj puas tau mus kawm ntawv?</t>
  </si>
  <si>
    <t>Koj mus rau tsev kawm ntawv?</t>
  </si>
  <si>
    <t>koj taus mus qhov tsev kawm ntawv los los? tsis yog</t>
  </si>
  <si>
    <t>คุณเคยไปที่โรงเรียนไหม</t>
  </si>
  <si>
    <t>Koj puas tau mus rau lub tsev kawm ntawv?</t>
  </si>
  <si>
    <t>koj tau mus qhov tsev kawm ntawv los?</t>
  </si>
  <si>
    <t>คุณกำลังจะไปที่โรงเรียนใช่ไหม</t>
  </si>
  <si>
    <t>Koj puas mus kawm ntawv?</t>
  </si>
  <si>
    <t>koj tab tom mus qhov tsev kawm ntawv puas yog?</t>
  </si>
  <si>
    <t>เราจะไปไหน</t>
  </si>
  <si>
    <t>Peb mus qhov twg</t>
  </si>
  <si>
    <t>Peb yuav mus nowhere.</t>
  </si>
  <si>
    <t>peb yuav mus twg?</t>
  </si>
  <si>
    <t>คุณกำลังจะไปไหน</t>
  </si>
  <si>
    <t>Koj mus qhov twg</t>
  </si>
  <si>
    <t>Koj yuav mus?</t>
  </si>
  <si>
    <t>koj tab tom mus twg?</t>
  </si>
  <si>
    <t>คุณเดินทางโดยถยนต์ใช่ไหม</t>
  </si>
  <si>
    <t>Koj puas tsav tsheb los ntawm tsheb?</t>
  </si>
  <si>
    <t>Koj yog travelling ntawm lub tsheb?</t>
  </si>
  <si>
    <t>koj sawv kev nrog tsheb loj puas yog?</t>
  </si>
  <si>
    <t>คุณชอบท่องเที่ยวไหม</t>
  </si>
  <si>
    <t>Koj puas nyiam mus ncig teb chaws?</t>
  </si>
  <si>
    <t>Koj puas nyiam mus txhob lo lo ntxhuav.</t>
  </si>
  <si>
    <t>koj puas nyiam ncig teb chaws los?</t>
  </si>
  <si>
    <t>คุณท่องเที่ยวบ่อยไหม</t>
  </si>
  <si>
    <t>Koj puas mus ncig ntau zaus?</t>
  </si>
  <si>
    <t>Feem ntau, koj mus txhob lo lo ntxhuav?</t>
  </si>
  <si>
    <t>koj ncig teb chaws ntau los?</t>
  </si>
  <si>
    <t>คุณไปที่โรงเรียนบ่อยแค่ไหน</t>
  </si>
  <si>
    <t>Koj tuaj kawm ntawv ntau npaum li cas?</t>
  </si>
  <si>
    <t>Koj ua mus kawm heev npaum li cas.</t>
  </si>
  <si>
    <t>koj mus qhov tsev kawm ntawv ntau npaum li cas?</t>
  </si>
  <si>
    <t>คุณไปเที่ยวที่ไหนในวันหยุดที่ผ่านมา</t>
  </si>
  <si>
    <t>Koj mus nyob qhov twg?</t>
  </si>
  <si>
    <t>Koj mus rau qhov twg lawm cov hnub caiv.</t>
  </si>
  <si>
    <t>koj mus ncig teb chaws qhov twg? rau hauv hnob so dhau los</t>
  </si>
  <si>
    <t>คุณเคยเดินทางไปกี่ประเทศแล้ว</t>
  </si>
  <si>
    <t>Koj puas tau mus rau ob peb lub teb chaws?</t>
  </si>
  <si>
    <t>Koj puas tau mus rau ob peb lub teb chaws muaj.</t>
  </si>
  <si>
    <t>koj tau sawv kev mus tsawg lub teb chaws lawm</t>
  </si>
  <si>
    <t xml:space="preserve"> คุณไปที่ไหนมา</t>
  </si>
  <si>
    <t>Koj puas mus?</t>
  </si>
  <si>
    <t>koj mus qhov twg? los</t>
  </si>
  <si>
    <t>ไปเที่ยว โรงเรียนมา อย่างไรบ้าง</t>
  </si>
  <si>
    <t>Yuav ua li cas mus kawm ntawv?</t>
  </si>
  <si>
    <t>Mus ncig xyuas ib Tsev kawm ntawv ?</t>
  </si>
  <si>
    <t>mus ncig teb chaws tsev kawm ntawv los yam li cas?</t>
  </si>
  <si>
    <t>คุณชอบไปโรงเรียนไหม</t>
  </si>
  <si>
    <t>Koj puas xav mus kawm ntawv?</t>
  </si>
  <si>
    <t>Koj puas nyiam mus kawm ntawv?</t>
  </si>
  <si>
    <t>koj puas nyiam mus tsev kawm ntawv los?</t>
  </si>
  <si>
    <t>คุณจะไปเที่ยวที่โรงเรียนอย่างไร</t>
  </si>
  <si>
    <t>Koj mus kawm ntawv li cas?</t>
  </si>
  <si>
    <t>Koj txiav txim siab mus kawm ntawv?</t>
  </si>
  <si>
    <t>koj yuav mus ncig teb chaws qhov tsev kawm ntawv li cas?</t>
  </si>
  <si>
    <t>มันจะใช้เวลานานเท่าไร</t>
  </si>
  <si>
    <t>Yuav ntev npaum li cas?</t>
  </si>
  <si>
    <t>Nws yuav siv sij hawm ntev?</t>
  </si>
  <si>
    <t>nws yuav siv sij hawm ntev li cas?</t>
  </si>
  <si>
    <t>คุณชอบขึ้นเครื่องบินไหม</t>
  </si>
  <si>
    <t>Koj puas nyiam ya?</t>
  </si>
  <si>
    <t>Koj puas nyiam txhob lo lo ntxhuav ya davhlau.</t>
  </si>
  <si>
    <t>koj puas nyiam nce dav hlau los?</t>
  </si>
  <si>
    <t>คุณจะไปโดยเครื่องบินหรือรถยนต์</t>
  </si>
  <si>
    <t>Koj yuav mus ntawm lub dav hlau lossis tsheb.</t>
  </si>
  <si>
    <t>Koj yeej yuav dav hlau los yog lub tsheb.</t>
  </si>
  <si>
    <t>koj yuav mus nrog dav hlau los? tsheb loj</t>
  </si>
  <si>
    <t>วันพรุ่งนี้คุณจะไปเที่ยวใช่ไหม</t>
  </si>
  <si>
    <t>Koj yuav mus tag kis</t>
  </si>
  <si>
    <t>Tag kis koj yuav mus sightseeing?</t>
  </si>
  <si>
    <t>hnub tag kis koj yuav mus ncig teb chaws puas yog?</t>
  </si>
  <si>
    <t>คุณจะออกจากที่บ้านตอนกี่โมง</t>
  </si>
  <si>
    <t>Koj tuaj yeem tawm tsev thaum twg?</t>
  </si>
  <si>
    <t>Koj yuav tawm rau lub sijhawm uas nws lub tsev?</t>
  </si>
  <si>
    <t>koj yuav tawm ntawm qhov tsev thaum lub sij hawm twg?</t>
  </si>
  <si>
    <t xml:space="preserve">ถ้าจะไปบ่อน้ำพุร้อน </t>
  </si>
  <si>
    <t>Tuaj mus rau hauv cov dej kub.</t>
  </si>
  <si>
    <t>Yog hais tias koj mus springs kub.</t>
  </si>
  <si>
    <t>yog mus pas dej kub txhawv</t>
  </si>
  <si>
    <t>คุณว่าดีไหม</t>
  </si>
  <si>
    <t>Koj nyob nraum zoo</t>
  </si>
  <si>
    <t>, Koj hais tias?</t>
  </si>
  <si>
    <t>koj tias zoo los?</t>
  </si>
  <si>
    <t>คุณว่าฉันควรไปเที่ยวเมื่อไหร่ดี</t>
  </si>
  <si>
    <t>Kuv yuav mus thaum twg?</t>
  </si>
  <si>
    <t>Koj hais tias kuv yuav tsum mus sightseeing thaum puas zoo.</t>
  </si>
  <si>
    <t>koj tias kuv yuav tsum mus ncig teb chaws thaum twg? zoo</t>
  </si>
  <si>
    <t>เวลาดีที่สุดที่ไปเที่ยวที่บ่อน้ำพุร้อน</t>
  </si>
  <si>
    <t>Qhov zoo tshaj plaws lub sij hawm mus xyuas cov kub springs.</t>
  </si>
  <si>
    <t>Lub sij hawm zoo rau mus lub kub springs.</t>
  </si>
  <si>
    <t>sij hawm zoo thaum kawg mus ncig teb chaws qhov pas dej kub txhawv</t>
  </si>
  <si>
    <t>ฟังดูดีนะ คุณจะไปกับฉันไหม</t>
  </si>
  <si>
    <t>Zoo li zoo, koj puas nrog kuv mus?</t>
  </si>
  <si>
    <t>Suab zoo koj yuav nrog kuv mus?</t>
  </si>
  <si>
    <t>mloog saib zoo nawb koj yuav mus nrog kuv los?</t>
  </si>
  <si>
    <t>ผมไปเที่ยวกับครอบครัวมา</t>
  </si>
  <si>
    <t>Kuv tau mus nrog kuv tsev neeg.</t>
  </si>
  <si>
    <t>Kuv tawm mus nrog nws tsev neeg.</t>
  </si>
  <si>
    <t>kuv mus ncig teb chaws nrog tsev neeg los</t>
  </si>
  <si>
    <t>คุณพอจะมีเวลาว่างบ้างไหม</t>
  </si>
  <si>
    <t>Koj puas muaj qee lub sijhawm dawb?</t>
  </si>
  <si>
    <t>Koj puas khoom?</t>
  </si>
  <si>
    <t>koj txaus yuav puas muaj sij hawm seem xwb los?</t>
  </si>
  <si>
    <t>วันพรุ่งนี้คุณว่างไหม</t>
  </si>
  <si>
    <t>Tag kis koj puas khoob</t>
  </si>
  <si>
    <t>Tag kis, nej puas khoom?</t>
  </si>
  <si>
    <t>hnub tag kis koj seem los?</t>
  </si>
  <si>
    <t>ผมจะพาคุณไป</t>
  </si>
  <si>
    <t>Kuv yuav coj koj</t>
  </si>
  <si>
    <t>Kuv yuav muab rau koj.</t>
  </si>
  <si>
    <t>kuv yuav coj koj mus</t>
  </si>
  <si>
    <t>ฉันอยากไปเที่ยวกับคุณ</t>
  </si>
  <si>
    <t>Kuv xav nrog koj mus</t>
  </si>
  <si>
    <t>kuv xav nrog koj mus.</t>
  </si>
  <si>
    <t>kuv xav mus ncig teb chaws nrog koj</t>
  </si>
  <si>
    <t>ฉันกำลังจะไปที่บ่อน้ำพุร้อน</t>
  </si>
  <si>
    <t>Kuv yuav mus kub kub.</t>
  </si>
  <si>
    <t>Kuv yuav mus lub kub springs.</t>
  </si>
  <si>
    <t>kuv tab tom mus qhov pas dej kub txhawv</t>
  </si>
  <si>
    <t>ฉันไปบ่อน้ำพุร้อนเมื่อปีที่แล้ว</t>
  </si>
  <si>
    <t>Kuv tau mus rau qhov chaw kub kub xyoo tas los.</t>
  </si>
  <si>
    <t>Kuv mus rau lub caij nplooj ntoos hlav kub rau tsaib no.</t>
  </si>
  <si>
    <t>kuv mus pas dej kub txhawv thaum xyoo lawm</t>
  </si>
  <si>
    <t>ฉันอยากไปที่บ่อน้ำพุร้อน</t>
  </si>
  <si>
    <t>Kuv xav mus rau qhov kub springs.</t>
  </si>
  <si>
    <t>kuv xav mus qhov pas dej kub txhawv</t>
  </si>
  <si>
    <t>ฉันอยากจะชวนคุณไปเที่ยวด้วยกัน</t>
  </si>
  <si>
    <t>Kuv xav caw koj mus koom ua ke.</t>
  </si>
  <si>
    <t>Kuv xav caw koj mus.</t>
  </si>
  <si>
    <t>kuv xav yaum koj mus ncig teb chaws nrog ua ke</t>
  </si>
  <si>
    <t>ผมแน่ใจว่ามันต้องเป็นอะไรที่เยี่ยมมาก</t>
  </si>
  <si>
    <t>Kuv paub tseeb tias nws yuav tsum zoo heev.</t>
  </si>
  <si>
    <t>Kuv ntseeg tau tias nws tsis muaj dab tsi zoo kawg thiab.</t>
  </si>
  <si>
    <t>kuv paub meej tias nws yuav tsum yog dab tsi? xyuas</t>
  </si>
  <si>
    <t>มันน่าสนใจตรงไหนหรือ</t>
  </si>
  <si>
    <t>Yog nws nthuav?</t>
  </si>
  <si>
    <t>Nws kev nthuav qhov twg los?</t>
  </si>
  <si>
    <t>nws ntxim txaus siab qhov twg los?</t>
  </si>
  <si>
    <t>ที่ทะเลมีอะไรน่าสนใจบ้าง</t>
  </si>
  <si>
    <t>Hiav txwv yog ib yam zoo.</t>
  </si>
  <si>
    <t>Lub hiav txwv, cas nws muaj rua suav dlawg.</t>
  </si>
  <si>
    <t>qhov hiav txwv puas muaj dab tsi? ntxim txaus siab xwb</t>
  </si>
  <si>
    <t>คุณรู้สึกประทับใจอะไรที่ทะเล</t>
  </si>
  <si>
    <t>Dab tsi yog koj lub tswv yim ntawm lub hiav txwv?</t>
  </si>
  <si>
    <t>Nej xav tias cas lub hiav txwv.</t>
  </si>
  <si>
    <t>koj xav tias txuas siab dab tsi? qhov hiav txwv</t>
  </si>
  <si>
    <t>ตอนนี้เราอยู่ที่ไหน</t>
  </si>
  <si>
    <t>Tam sim no peb nyob qhov twg</t>
  </si>
  <si>
    <t>Tam sim no peb tseem nyob?</t>
  </si>
  <si>
    <t>tam sim no peb nyob qhov twg?</t>
  </si>
  <si>
    <t>ที่นี่คือ</t>
  </si>
  <si>
    <t>Nov yog</t>
  </si>
  <si>
    <t>Ntawm no yog cov.</t>
  </si>
  <si>
    <t>qhov ntawm no yog</t>
  </si>
  <si>
    <t>ขณะนี้พวกเราอยู่ที่</t>
  </si>
  <si>
    <t>Peb yog thaum lub sijhawm no.</t>
  </si>
  <si>
    <t>Tam sim no peb tseem nyob.</t>
  </si>
  <si>
    <t>tam sim no peb nyob qhov</t>
  </si>
  <si>
    <t>คุณช่วยถ่ายรูปให้ฉันหน่อยได้ไหม</t>
  </si>
  <si>
    <t>Koj puas tuaj yeem nqa ib daim duab ntawm kuv?</t>
  </si>
  <si>
    <t>Thov koj pab kuv nqa duab?</t>
  </si>
  <si>
    <t>koj pab yees duab pub kuv me ntsis paus tau?</t>
  </si>
  <si>
    <t>ฉันขออนุญาติถ่ายภาพหน่อยได้ไหม</t>
  </si>
  <si>
    <t>Kuv nqa puas tau duab?</t>
  </si>
  <si>
    <t>Kuv tabtom shooting daim ntawv tso cai?</t>
  </si>
  <si>
    <t>kuv thov tso cai yees duab me ntsis paus tau?</t>
  </si>
  <si>
    <t>เราต้องมีคนนำทางไหม</t>
  </si>
  <si>
    <t>Peb puas yuav tsum coj tus neeg?</t>
  </si>
  <si>
    <t>Peb yuav tsum muaj neeg next ntaub kab.</t>
  </si>
  <si>
    <t>peb yuav tsum puas muaj neeg coj txoj kev los?</t>
  </si>
  <si>
    <t>ผมต้องการให้คุณส่งคนนำเที่ยวให้กับผม</t>
  </si>
  <si>
    <t>Kuv xav kom koj xa kuv mus ncig xyuas phau ntawv qhia.</t>
  </si>
  <si>
    <t>Kuv xav kom koj xa tuaj rau kuv ntawm cov zoo li no.</t>
  </si>
  <si>
    <t>kuv sav tau pub koj xa neeg coj ncig teb chaws pub nrog kuv</t>
  </si>
  <si>
    <t>ฉันต้องการคนนำเที่ยวที่พูดภาษาไทยได้</t>
  </si>
  <si>
    <t>Kuv xav tau ib qho kev qhia ncig uas qhia Thai.</t>
  </si>
  <si>
    <t>Kuv xav mus ncig saib teb chaws Thaib cov neeg hais lus.</t>
  </si>
  <si>
    <t>kuv sav tau neeg coj ncig teb chaws hais lus thaib taus</t>
  </si>
  <si>
    <t>คิดราคาชั่วโมงล่ะเท่าไร</t>
  </si>
  <si>
    <t>Npaum li cas lub sijhawm?</t>
  </si>
  <si>
    <t>Teev tus nqi ntawd yog??</t>
  </si>
  <si>
    <t>xav nqi teev li li cas?</t>
  </si>
  <si>
    <t>คุณพูดภาษาไทยได้ไหม</t>
  </si>
  <si>
    <t>Koj tuaj yeem hais lus thai</t>
  </si>
  <si>
    <t>Koj txawj hais lus nyob hauv Thaib teb?</t>
  </si>
  <si>
    <t>koj hais lus thaib paus tau?</t>
  </si>
  <si>
    <t>คุณเข้าใจภาษาไทยได้ไหม</t>
  </si>
  <si>
    <t>Koj puas to taub Thaib?</t>
  </si>
  <si>
    <t>Koj yuav to taub txog ib hom lus Thaib teb?</t>
  </si>
  <si>
    <t>koj nkag saib lus thaib paus tau?</t>
  </si>
  <si>
    <t>พูดได้นิดหน่อย</t>
  </si>
  <si>
    <t>Hais ib me ntsis</t>
  </si>
  <si>
    <t>Tham nrog ib tug me bit.</t>
  </si>
  <si>
    <t>hais taus me ntsis</t>
  </si>
  <si>
    <t>ผมพูดได้</t>
  </si>
  <si>
    <t>Kuv hais tau</t>
  </si>
  <si>
    <t>Kuv hais tias.</t>
  </si>
  <si>
    <t>kuv hais taus</t>
  </si>
  <si>
    <t>ได้ แต่พูดไม่ค่อยดี</t>
  </si>
  <si>
    <t>Tab sis kuv tsis hais lus.</t>
  </si>
  <si>
    <t>Tab sis lawv hais tias cov neeg pluag.</t>
  </si>
  <si>
    <t>taus tab sis hais tsis tshuag zoo</t>
  </si>
  <si>
    <t>ใช่ ผมคิดว่าอย่างนั้น</t>
  </si>
  <si>
    <t>Yog, kuv xav li ntawd.</t>
  </si>
  <si>
    <t>Yog, kuv xav hais tias.</t>
  </si>
  <si>
    <t>yog kuv xav tias li ntawv</t>
  </si>
  <si>
    <t>ขอโทษ กรุณาพูดใหม่</t>
  </si>
  <si>
    <t>Thov txim thov hais dua</t>
  </si>
  <si>
    <t>Thov txim, thov hais rau tus tshiab</t>
  </si>
  <si>
    <t>thov txim thov hais</t>
  </si>
  <si>
    <t>ขอโทษ</t>
  </si>
  <si>
    <t>Thov txim</t>
  </si>
  <si>
    <t>thov txim os.</t>
  </si>
  <si>
    <t>thov txim</t>
  </si>
  <si>
    <t>ขอโทษ ไม่ทราบว่าคุณพูดอะไร</t>
  </si>
  <si>
    <t>Thov txim tsis paub koj hais dab tsi</t>
  </si>
  <si>
    <t>thov txim os. Tsis paub koj hais dab tsi.</t>
  </si>
  <si>
    <t>thov txim tsis paub tias koj hais dab tsi?</t>
  </si>
  <si>
    <t>ผมเกรงว่าผมจะไม่เข้าใจในสิ่งที่คุณพูด</t>
  </si>
  <si>
    <t>Kuv ntshai kuv yuav tsis to taub koj hais dab tsi.</t>
  </si>
  <si>
    <t>Kuv ntshai tias kuv yuav tsis to taub koj hais dab tsi.</t>
  </si>
  <si>
    <t>kuv ntshai tias kuv yuav tsis nkag saib rau hauv yam ua koj hais</t>
  </si>
  <si>
    <t>ผมเสียใจ แต่ผมไม่ค่อยจะเข้าใจในสิ่งคุณพูด</t>
  </si>
  <si>
    <t>Kuv thov txim tab sis kuv tsis to taub koj hais dab tsi.</t>
  </si>
  <si>
    <t>Kuv tu siab, tab sis kuv tsis to taub koj hais dab tsi.</t>
  </si>
  <si>
    <t>kuv tu siab tab sis kuv tsis tshuag nkag saib rau hauv yam koj hais</t>
  </si>
  <si>
    <t>ผมตามไม่ค่อยทันในสิ่งที่คุณพูด</t>
  </si>
  <si>
    <t>Kuv tsis ua raws li koj hais.</t>
  </si>
  <si>
    <t>Kuv tsis tshua fashionable xws li tom koj hais dab tsi.</t>
  </si>
  <si>
    <t>kuv raws tsis tshuag cuag rau hauv yam ua koj hais</t>
  </si>
  <si>
    <t>คุณจะกรุณาพูดใหม่หน่อยได้ไหม</t>
  </si>
  <si>
    <t>Koj puas kam hais lo lus tshiab?</t>
  </si>
  <si>
    <t>Yuav thov hais thoj?</t>
  </si>
  <si>
    <t>koj yuav thov hais me ntsis paus tau?</t>
  </si>
  <si>
    <t>กรุณาพูดช้าหน่อย</t>
  </si>
  <si>
    <t>Thov maj mam hais lus.</t>
  </si>
  <si>
    <t>Thov hais slower</t>
  </si>
  <si>
    <t>thov hais qeeb me ntsis</t>
  </si>
  <si>
    <t>คุณออกเสียงคำนี้อย่างไร</t>
  </si>
  <si>
    <t>Ua li cas koj hais lo lus no?</t>
  </si>
  <si>
    <t>Koj pronounce lo lus no?</t>
  </si>
  <si>
    <t>koj tawm suab los no li cas?</t>
  </si>
  <si>
    <t>คำนี้หมายความว่าอย่างไร</t>
  </si>
  <si>
    <t>Qhov no txhais li cas?</t>
  </si>
  <si>
    <t>Txhais lus?</t>
  </si>
  <si>
    <t>los no txhais tias li cas?</t>
  </si>
  <si>
    <t>คุณสะกดคำนี้อย่างไร</t>
  </si>
  <si>
    <t>Koj tau sau lo lus no li cas?</t>
  </si>
  <si>
    <t>koj sau los no li cas?</t>
  </si>
  <si>
    <t>คำนี้คุณออกเสียงอย่างไร</t>
  </si>
  <si>
    <t>Lo lus no, koj mus pov npav?</t>
  </si>
  <si>
    <t>los no koj tawm suab li cas?</t>
  </si>
  <si>
    <t>ฉันรู้แล้ว</t>
  </si>
  <si>
    <t>Kuv paub</t>
  </si>
  <si>
    <t>Kuv twb paub.</t>
  </si>
  <si>
    <t>kuv paub lawm</t>
  </si>
  <si>
    <t>ฉันเข้าใจ</t>
  </si>
  <si>
    <t>Kuv to taub</t>
  </si>
  <si>
    <t>Kuv to taub hais</t>
  </si>
  <si>
    <t>kuv nkag saib</t>
  </si>
  <si>
    <t>ช่วงนี้ คุณทำอะไรบ้าง</t>
  </si>
  <si>
    <t>Koj ua dab tsi tam sim no?</t>
  </si>
  <si>
    <t>Zaum no koj ua?</t>
  </si>
  <si>
    <t>lub caij no koj ua dab tsi? xwb</t>
  </si>
  <si>
    <t>จริงหรือ คุณไปที่ไหนมา</t>
  </si>
  <si>
    <t>Nws muaj tseeb, los yog koj mus?</t>
  </si>
  <si>
    <t>tiag los? koj mus qhov twg? los</t>
  </si>
  <si>
    <t>เราไปที่ประเทศไทยมา</t>
  </si>
  <si>
    <t>Peb mus rau Thaib teb.</t>
  </si>
  <si>
    <t>Peb los txog rau Thaib teb</t>
  </si>
  <si>
    <t>peb mus qhov lub teb chaws thaib los</t>
  </si>
  <si>
    <t>เราไปที่นั่นมา มันสถานที่ที่สวยมากเลย</t>
  </si>
  <si>
    <t>Peb mus muaj Nws yog ib qho chaw zoo nkauj.</t>
  </si>
  <si>
    <t>Peb yuav mus muaj, nws zoo li tej chaw zoo nkauj heev.</t>
  </si>
  <si>
    <t>peb mus qhov ntawv los nws qhov chaws zoo nkauj li</t>
  </si>
  <si>
    <t>เช้านี้คุณสบายดีไหม</t>
  </si>
  <si>
    <t>Tag kis no, koj puas yog?</t>
  </si>
  <si>
    <t>Tag kis no koj nyiam?</t>
  </si>
  <si>
    <t>tag kis no koj nyob zoo los?</t>
  </si>
  <si>
    <t>เมื่อคืนนอนหลับดีไหม</t>
  </si>
  <si>
    <t>Koj puas tsaug zog?</t>
  </si>
  <si>
    <t>Nag hmo pw?</t>
  </si>
  <si>
    <t>thaum hmo pw tsaug zog zoo los?</t>
  </si>
  <si>
    <t>ผมสบายดีมากจริงๆ</t>
  </si>
  <si>
    <t>Kuv nyiam heev</t>
  </si>
  <si>
    <t>Kuv tiag, tiag tiag, xav zoo</t>
  </si>
  <si>
    <t>kuv nyob zoo tiag tiag</t>
  </si>
  <si>
    <t>ผมหลับดีเหลือเกิน</t>
  </si>
  <si>
    <t>Kuv pw tsaug zog zoo</t>
  </si>
  <si>
    <t>Kuv yuav pw tau zoo heev</t>
  </si>
  <si>
    <t>kuv tsaug zog zoo tshaj plaw</t>
  </si>
  <si>
    <t>ดีกว่าเมื่อคืนก่อนมาก</t>
  </si>
  <si>
    <t>Zoo dua nag hmo.</t>
  </si>
  <si>
    <t>Thaum hmo ua ntej.</t>
  </si>
  <si>
    <t>zoo tshaj thaum hmo ua ntej</t>
  </si>
  <si>
    <t>คุณสบายดีหรือ</t>
  </si>
  <si>
    <t>Koj puas OK</t>
  </si>
  <si>
    <t>koj nyob zoo los?</t>
  </si>
  <si>
    <t>ผมสบายดีมากเหมือนกัน</t>
  </si>
  <si>
    <t>Kuv nyiam heev.</t>
  </si>
  <si>
    <t>Kuv zoo heev zoo li qub.</t>
  </si>
  <si>
    <t>kuv nyob zoo zoo li yam</t>
  </si>
  <si>
    <t>ขอบคุณมาก</t>
  </si>
  <si>
    <t>Ua tsaug ntau ntau</t>
  </si>
  <si>
    <t>ua tsaug ntau</t>
  </si>
  <si>
    <t>คุณพร้อมจะไปเที่ยวหรือยัง</t>
  </si>
  <si>
    <t>Koj puas npaj txhij mus?</t>
  </si>
  <si>
    <t>koj txhij mus ncig teb chaws los? tseem</t>
  </si>
  <si>
    <t xml:space="preserve">ใช่ ผมพร้อมแล้ว </t>
  </si>
  <si>
    <t>Yog kuv npaj txhij</t>
  </si>
  <si>
    <t>Yog, kuv yuav npaj.</t>
  </si>
  <si>
    <t>yog kuv txhij lawm</t>
  </si>
  <si>
    <t>พวกเราจะไปที่ไหนดี</t>
  </si>
  <si>
    <t>Peb xav mus?</t>
  </si>
  <si>
    <t>peb yuav mus qhov twg? zoo</t>
  </si>
  <si>
    <t>เราควรจะไปที่ไหนก่อน</t>
  </si>
  <si>
    <t>Peb yuav mus qhov twg?</t>
  </si>
  <si>
    <t>Peb yuav tsum mus thawj zaug.</t>
  </si>
  <si>
    <t>peb ua mus qhov twg? ua ntej</t>
  </si>
  <si>
    <t>มันอยู่ไกล้นี้เอง</t>
  </si>
  <si>
    <t>Nws nyob ze</t>
  </si>
  <si>
    <t>Nws nyob ze cov.</t>
  </si>
  <si>
    <t>nws nyob ze</t>
  </si>
  <si>
    <t>ฟังดูเยี่ยมมาก</t>
  </si>
  <si>
    <t>Suab zoo kawg</t>
  </si>
  <si>
    <t>Suab zoo kawg thiab.</t>
  </si>
  <si>
    <t>mloog saib xyuas tshaj</t>
  </si>
  <si>
    <t>เราอาจใช้เวลาทั้งวัน</t>
  </si>
  <si>
    <t>Peb yuav siv sijhawm tag nrho.</t>
  </si>
  <si>
    <t>Peb yuav noj txhua hnub.</t>
  </si>
  <si>
    <t>peb yuav siv sij hawm thiab hnub</t>
  </si>
  <si>
    <t>ถ้าคุณว่าง</t>
  </si>
  <si>
    <t>Yog tias koj khoob</t>
  </si>
  <si>
    <t>Yog koj muaj.</t>
  </si>
  <si>
    <t>yog koj seem</t>
  </si>
  <si>
    <t>ผมมีเวลาพาคุณไปที่ไหนก็ได้</t>
  </si>
  <si>
    <t>Kuv muaj sijhawm los coj koj nyob qhov twg.</t>
  </si>
  <si>
    <t>Kuv muaj sij hawm coj koj nyob txhua qhov chaw.</t>
  </si>
  <si>
    <t>kuv puas muaj sij hawm coj koj mus qhov twg? kuj tau</t>
  </si>
  <si>
    <t>ที่คุณต้องการไป</t>
  </si>
  <si>
    <t>Koj xav mus</t>
  </si>
  <si>
    <t>Koj xav mus.</t>
  </si>
  <si>
    <t>qhov koj sav tau mus</t>
  </si>
  <si>
    <t>คุณมีใจกรุณามาก</t>
  </si>
  <si>
    <t>Koj zoo heev</t>
  </si>
  <si>
    <t>Koj muaj kindly heev.</t>
  </si>
  <si>
    <t>koj puas muaj saib thov tshaj</t>
  </si>
  <si>
    <t>แต่โปรดอย่าเสียเวลาเพื่อผมเท่านั้น</t>
  </si>
  <si>
    <t>Tab sis tsis txhob muab koj lub sijhawm rau kuv.</t>
  </si>
  <si>
    <t>Tiam sis thov txhob nkim koj lub sij hawm rau kuv xwb.</t>
  </si>
  <si>
    <t>tab sis thov txhob poob sij hawm yog kuv npaum ntawv</t>
  </si>
  <si>
    <t>มันเป็นความสุขของผมที่ได้รับใช้คุณ</t>
  </si>
  <si>
    <t>Nws yog kuv lub Library uas tau siv rau koj.</t>
  </si>
  <si>
    <t>Nws yog ib tug Library rau kuv pab koj.</t>
  </si>
  <si>
    <t>nws yog kev zoo siab ntawm kuv taus txais siv koj</t>
  </si>
  <si>
    <t>มีสิ่งน่าสนใจไหม</t>
  </si>
  <si>
    <t>Puas muaj ib yam dab tsi?</t>
  </si>
  <si>
    <t>Muaj dab tsi fascinating txhob lo lo ntxhuav.</t>
  </si>
  <si>
    <t>puas muaj yam ntxim txaus siab los?</t>
  </si>
  <si>
    <t>แน่นอนทีเดียว</t>
  </si>
  <si>
    <t>Kiag li.</t>
  </si>
  <si>
    <t>Xwb, xwb</t>
  </si>
  <si>
    <t>tiag tiag ib zaum</t>
  </si>
  <si>
    <t>มีหลายสิ่งที่จะดูที่นั่น</t>
  </si>
  <si>
    <t>Muaj ntau yam yuav tau saib.</t>
  </si>
  <si>
    <t>Muaj ntau ntau yam pom muaj.</t>
  </si>
  <si>
    <t>puas muaj ntau yam ua saib qhov ntawv</t>
  </si>
  <si>
    <t>งั้นตอนนี้เราไม่น่าเสียเวลา</t>
  </si>
  <si>
    <t>Yog li tam sim no peb tsis txhob siv sijhawm.</t>
  </si>
  <si>
    <t>Nws vim hais tias peb tam sim no tsis muaj kev sibkis los nkim lub sij hawm.</t>
  </si>
  <si>
    <t>yog li ntawv tam sim no peb tsis ntxim poob sij hawm</t>
  </si>
  <si>
    <t>เราไปที่นั่นทันทีเถอะ</t>
  </si>
  <si>
    <t>Peb tau mus rau tam sim ntawd.</t>
  </si>
  <si>
    <t>Peb yuav mus muaj tam sim ntawd.</t>
  </si>
  <si>
    <t>peb mus qhov ntawv tam sim ntawv</t>
  </si>
  <si>
    <t>ใช่ มีอะไรให้ฉันช่วยไหม</t>
  </si>
  <si>
    <t>Muaj, kuv yuav ua licas?</t>
  </si>
  <si>
    <t>Muaj, yuav ua li cas kuv pab ntaub kab.</t>
  </si>
  <si>
    <t>yog puas muaj dab tsi? pub kuv pab los?</t>
  </si>
  <si>
    <t>ฉันคิดว่า ฉันหลงทาง</t>
  </si>
  <si>
    <t>Kuv xav tias kuv poob lawm</t>
  </si>
  <si>
    <t>Kuv xav tias kuv yuav ploj.</t>
  </si>
  <si>
    <t>kuv xav tias kuv yuam kev</t>
  </si>
  <si>
    <t>คุณกำลังไปที่ไหน</t>
  </si>
  <si>
    <t>Koj yuav qhov twg?</t>
  </si>
  <si>
    <t>อากาศเป็นอย่างไรบ้าง</t>
  </si>
  <si>
    <t>Dab tsi yog huab cua?</t>
  </si>
  <si>
    <t>Cov pa no?</t>
  </si>
  <si>
    <t>huab cua yog yam li cas?</t>
  </si>
  <si>
    <t>มันมีแดดออก</t>
  </si>
  <si>
    <t>Nws yog tshav ntuj</t>
  </si>
  <si>
    <t>Nws yog tshav ntuj lawm.</t>
  </si>
  <si>
    <t>nws puas muaj hnub tawm</t>
  </si>
  <si>
    <t>เมฆมาก ลมแรง</t>
  </si>
  <si>
    <t>Pos huab</t>
  </si>
  <si>
    <t>Pos huab cua hlob.</t>
  </si>
  <si>
    <t>pos huab cua hlob</t>
  </si>
  <si>
    <t>ดูเหมือนว่าฝนกำลังจะตก</t>
  </si>
  <si>
    <t>Nws zoo nkaus li nag ntog.</t>
  </si>
  <si>
    <t>No mas, tias lub ntuj no mus rau lub caij nplooj zeeg.</t>
  </si>
  <si>
    <t>saib zoo li yam tias nag tab tom nplooj</t>
  </si>
  <si>
    <t>ช่วงบ่ายนี้จะมีเมฆมากอีกครั้ง</t>
  </si>
  <si>
    <t>Zaum tav su no yuav rov qab muaj dua.</t>
  </si>
  <si>
    <t>Tav su no yuav pos huab dua.</t>
  </si>
  <si>
    <t>thuam tav su no yuav puas muaj pos huab dua</t>
  </si>
  <si>
    <t>ดูเหมือนว่าอากาศดีแล้วนะ</t>
  </si>
  <si>
    <t>Nws zoo nkaus li tias huab cua zoo.</t>
  </si>
  <si>
    <t>No mas, uas huab cua zoo.</t>
  </si>
  <si>
    <t>saib zoo li yam tias huab cua zoo lawm nawb</t>
  </si>
  <si>
    <t>ฉันหวังว่าอากาศจะดีในวันพรุ่งนี้</t>
  </si>
  <si>
    <t>Kuv vam tias cov huab cua yuav zoo tagkis.</t>
  </si>
  <si>
    <t>Kuv vam tias cov huab cua yuav zoo tag kis.</t>
  </si>
  <si>
    <t>kuv vam tias huab cua yuav zoo rau hauv hnub tag kis</t>
  </si>
  <si>
    <t>ฉันคงฝนคงจะตกไปเรื่อยๆแน่</t>
  </si>
  <si>
    <t>Kuv xav tias nag yuav mus.</t>
  </si>
  <si>
    <t>Kuv xav tias ntuj yuav vau, indefinitely meej.</t>
  </si>
  <si>
    <t>kuv xav tias nag tseem nplooj mus kuj zoo tiag</t>
  </si>
  <si>
    <t>ฉันคิดว่าวันนี้คงอากาศดีทั้งวัน</t>
  </si>
  <si>
    <t>Kuv xav tias qhov no yog huab cua hnub no.</t>
  </si>
  <si>
    <t>Kuv xav tias ib hnub zoo txhua hnub.</t>
  </si>
  <si>
    <t>kuv xav tias hnub no tseem huab cua zoo thiab hnub</t>
  </si>
  <si>
    <t>ฉันคิดว่ากำลังจะมีพายุเข้านะ</t>
  </si>
  <si>
    <t>Kuv xav tias yuav muaj cua daj cua dub.</t>
  </si>
  <si>
    <t>Kuv xav tias nws yog mus cua daj rau hauv katakana.</t>
  </si>
  <si>
    <t>kuv xav tias tab tom puas muaj cua daj nkag nawb</t>
  </si>
  <si>
    <t>เป็นวันที่อากาศดีจริงๆ</t>
  </si>
  <si>
    <t>Nws yog ib hnub zoo tiag tiag.</t>
  </si>
  <si>
    <t>Thaum muaj huab cua yog zoo tiag tiag.</t>
  </si>
  <si>
    <t>yog hnub tim huab cua zoo tiag tiag</t>
  </si>
  <si>
    <t>วันนี้เป็นวันที่อากาศดี</t>
  </si>
  <si>
    <t>Hnub no yog hnub zoo.</t>
  </si>
  <si>
    <t>Hnub no yog ib hnub zoo.</t>
  </si>
  <si>
    <t>hnub no yog hnub tim huab cua zoo</t>
  </si>
  <si>
    <t>วันนี้เป็นวันอากาศร้อน</t>
  </si>
  <si>
    <t>Hnub no yog hnub sov.</t>
  </si>
  <si>
    <t>Hnub no yog huab cua kub.</t>
  </si>
  <si>
    <t>hnub no yog hnub huab cua kub</t>
  </si>
  <si>
    <t>เหมือนฝนจะตกใช่ไหม</t>
  </si>
  <si>
    <t>Zoo li nag yuav poob</t>
  </si>
  <si>
    <t>Li yuav nws los nag?</t>
  </si>
  <si>
    <t>zoo nag yuav nplooj puas yog?</t>
  </si>
  <si>
    <t>อากาศที่บ้านเป็นอย่างไรบ้าง</t>
  </si>
  <si>
    <t>Lub caij ntuj no yog dab tsi?</t>
  </si>
  <si>
    <t>Cov huab cua nyob hauv tsev?</t>
  </si>
  <si>
    <t>huab cua qhov tsev yog yam li cas?</t>
  </si>
  <si>
    <t>คุณคิดอย่างไรกับอากาศที่บ้าน</t>
  </si>
  <si>
    <t>Koj xav dab tsi ntawm huab cua tom tsev?</t>
  </si>
  <si>
    <t>Koj puas xav dab tsi ntawm huab cua hauv tsev.</t>
  </si>
  <si>
    <t>koj xav li cas? nrog huab cua qhov tsev</t>
  </si>
  <si>
    <t>ที่นั่นอากาศร้อนไหม</t>
  </si>
  <si>
    <t>Nws puas kub?</t>
  </si>
  <si>
    <t>Muaj kub txhob lo lo ntxhuav?</t>
  </si>
  <si>
    <t>qhov ntawv huab cua kub los?</t>
  </si>
  <si>
    <t>ไม่นะ ที่นี่อากาศหนาว</t>
  </si>
  <si>
    <t>Tsis yog, nws txias.</t>
  </si>
  <si>
    <t>Kinda tsis. No txias.</t>
  </si>
  <si>
    <t>tsis nawb qhov ntawm no huab cua no</t>
  </si>
  <si>
    <t>ที่บ้านฝนตกหรือเปล่า</t>
  </si>
  <si>
    <t>Yog nws los nag?</t>
  </si>
  <si>
    <t>Saib cov tsev, nyob hauv cov nag?</t>
  </si>
  <si>
    <t>qhov tsev los nag los? tsis yog</t>
  </si>
  <si>
    <t>ใช่ ฝนตกทุกวันเลย</t>
  </si>
  <si>
    <t>Yog nag txhua hnub</t>
  </si>
  <si>
    <t>Muaj, los nag.</t>
  </si>
  <si>
    <t>yog los nag txhua hnub li</t>
  </si>
  <si>
    <t>อาการครื้มตลอดทั้งเช้าเลย</t>
  </si>
  <si>
    <t>Cov tsos mob ntawm tag kis sawv ntxov.</t>
  </si>
  <si>
    <t>Ib cov khruem thoob plaws sawv ntxov, Loei</t>
  </si>
  <si>
    <t>huab cua tsaus nti thoob plaws thiab sawv ntxov li</t>
  </si>
  <si>
    <t>มีลมแรง</t>
  </si>
  <si>
    <t>Windy</t>
  </si>
  <si>
    <t>Yog cua hlob.</t>
  </si>
  <si>
    <t>puas muaj cua hlob</t>
  </si>
  <si>
    <t>ฝนเริ่มตกแล้ว</t>
  </si>
  <si>
    <t>Nag pib poob</t>
  </si>
  <si>
    <t>Nag pib rau lub caij nplooj zeeg, thiab luag</t>
  </si>
  <si>
    <t>nag pib nplooj lawm</t>
  </si>
  <si>
    <t>ฝนหยุดตกแล้ว</t>
  </si>
  <si>
    <t>Nag nres</t>
  </si>
  <si>
    <t>Nag tsis.</t>
  </si>
  <si>
    <t>nag nres nplooj lawm</t>
  </si>
  <si>
    <t>เมื่อวานฝนตกทั้งวัน</t>
  </si>
  <si>
    <t>Nag hmo twb los nag txhua hnub.</t>
  </si>
  <si>
    <t>Nag hmo ntuj txhua hnub.</t>
  </si>
  <si>
    <t>nag hmo los nag thiab hnub</t>
  </si>
  <si>
    <t>เป็นวันที่อากาศไม่ค่อยดีเท่าไร</t>
  </si>
  <si>
    <t>Cov huab cua tsis zoo.</t>
  </si>
  <si>
    <t>Thaum muaj huab cua phem?</t>
  </si>
  <si>
    <t>yog hnub tim huab cua tsis tshuag zoo li cas?</t>
  </si>
  <si>
    <t>อากาศดี</t>
  </si>
  <si>
    <t>Cov huab cua zoo</t>
  </si>
  <si>
    <t>huab cua zoo</t>
  </si>
  <si>
    <t>พระอาทิตย์กำลังส่องแสง</t>
  </si>
  <si>
    <t>Lub hnub ci ntsa iab</t>
  </si>
  <si>
    <t>Tshav sam sim ci tuaj.</t>
  </si>
  <si>
    <t>lub hnub tab tom ci ntsa iab</t>
  </si>
  <si>
    <t>ลมกำลังพัด</t>
  </si>
  <si>
    <t>Cua tshuab</t>
  </si>
  <si>
    <t>Cua tab tom tshuab</t>
  </si>
  <si>
    <t>cua tab tom tshuab</t>
  </si>
  <si>
    <t>วันนี้ดีเหลือเกิน</t>
  </si>
  <si>
    <t>Qhov no zoo heev</t>
  </si>
  <si>
    <t>Hnub no, tag nrho zoo</t>
  </si>
  <si>
    <t>hnub no zoo tshaj plaw</t>
  </si>
  <si>
    <t>ท้องฟ้าไม่มีเมฆ</t>
  </si>
  <si>
    <t>Tsis muaj huab</t>
  </si>
  <si>
    <t>Ntuj cloudless</t>
  </si>
  <si>
    <t>lub ntuj tsis puas muaj huab</t>
  </si>
  <si>
    <t>ท้องฟ้าแจ่มใส</t>
  </si>
  <si>
    <t>Ntshiab saum ntuj</t>
  </si>
  <si>
    <t>Lub ntuj puas kaj.</t>
  </si>
  <si>
    <t>lub ntuj ntshiab tshaj</t>
  </si>
  <si>
    <t>พระอาทิตย์เริ่มหายไป</t>
  </si>
  <si>
    <t>Lub hnub pib ploj mus.</t>
  </si>
  <si>
    <t>Raws li lub hnub pib ploj.</t>
  </si>
  <si>
    <t>lub hnub pib ploj mus</t>
  </si>
  <si>
    <t>ท้องฟ้ามืดครื้ม</t>
  </si>
  <si>
    <t>Pos huab ntuj</t>
  </si>
  <si>
    <t>Tsaus ntuj khruem</t>
  </si>
  <si>
    <t>lub ntuj tsaus nti</t>
  </si>
  <si>
    <t>เสียงเหมือนฟ้าร้อง</t>
  </si>
  <si>
    <t>Suab nrov zoo li xob quaj</t>
  </si>
  <si>
    <t>Ib lub suab zoo li xob nroo,</t>
  </si>
  <si>
    <t>suab zoo xob nroo</t>
  </si>
  <si>
    <t>ตรงนั้นมีฟ้าผ่า</t>
  </si>
  <si>
    <t>Muaj xob laim</t>
  </si>
  <si>
    <t>Ces yog xob laim.</t>
  </si>
  <si>
    <t>ncaj ntawv puas muaj xob laim</t>
  </si>
  <si>
    <t>เช้านี้ฝนตกหนักมาก</t>
  </si>
  <si>
    <t>Tag kis no, nag hnyav heev.</t>
  </si>
  <si>
    <t>Nag sawv ntxov no.</t>
  </si>
  <si>
    <t>tag kis no los nag hnyav</t>
  </si>
  <si>
    <t>ฉันเบื่อเวลาฝนตกจริงๆ</t>
  </si>
  <si>
    <t>Kuv nkees nkees ntawm nag.</t>
  </si>
  <si>
    <t>Kuv yeej bored caij los nag lub sij hawm.</t>
  </si>
  <si>
    <t>kuv dhuav sij hawm los nag tiag tiag</t>
  </si>
  <si>
    <t>ฝนไม่ตกมา2วันแล้ว</t>
  </si>
  <si>
    <t>Cov nag tsis poob rau 2 hnub.</t>
  </si>
  <si>
    <t>Nag los txog 2.</t>
  </si>
  <si>
    <t>nag tsis nplooj los2 hnub lawm</t>
  </si>
  <si>
    <t>ดีจังได้แสงอาทิตย์อีกครั้ง</t>
  </si>
  <si>
    <t>Zoo kuv tau mus tshav ntuj dua</t>
  </si>
  <si>
    <t>Zoo hnub dua.</t>
  </si>
  <si>
    <t>zoo tshaj taus hnub ci dua</t>
  </si>
  <si>
    <t>วันนี้ค่อนข้างจะมีเมฆมาก</t>
  </si>
  <si>
    <t>Hnub no yog pos huab.</t>
  </si>
  <si>
    <t>Hnub no yuav pos huab.</t>
  </si>
  <si>
    <t>hnub no yuav puas muaj pos huab</t>
  </si>
  <si>
    <t>ดูเหมือนฝนจะตกเลย</t>
  </si>
  <si>
    <t>Nws zoo nkaus li nag yuav poob.</t>
  </si>
  <si>
    <t>No mas, nws yuav los nag, Loei.</t>
  </si>
  <si>
    <t>saib zoo ib yam nag yuav nplooj li</t>
  </si>
  <si>
    <t>เพราะฉันจะไปเที่ยว</t>
  </si>
  <si>
    <t>Kuv yuav mus.</t>
  </si>
  <si>
    <t>Vim kuv yuav muab ib ncig saib</t>
  </si>
  <si>
    <t>vim kuv yuav mus ncig teb chaws</t>
  </si>
  <si>
    <t>ดูไม่น่าจะมีหวังนะ</t>
  </si>
  <si>
    <t>Kuv yuav tsis cia siab.</t>
  </si>
  <si>
    <t>Pom tsis vam cia HES yuav</t>
  </si>
  <si>
    <t>saib tsis ntxim puas muaj vam nawb</t>
  </si>
  <si>
    <t>ฉันกลัวว่าฝนมันจะตกตอนไหนก็ได้</t>
  </si>
  <si>
    <t>Kuv ntshai tias nws yuav los nag txhua lub sijhawm.</t>
  </si>
  <si>
    <t>Kuv ntshai tias nws yuav los nag poob.</t>
  </si>
  <si>
    <t>kuv ntshai tias nag nws yuav nplooj thaum twg? kuj tau</t>
  </si>
  <si>
    <t>ฉันคิดว่าเราควรกลับได้แล้วนะ</t>
  </si>
  <si>
    <t>Kuv xav tias peb yuav tsum tau rov qab.</t>
  </si>
  <si>
    <t>kuv xav tias peb yuav tsum rov taus lawm nawb</t>
  </si>
  <si>
    <t>ก่อนที่เราจะเปียก</t>
  </si>
  <si>
    <t>Ua ntej peb tau ntub</t>
  </si>
  <si>
    <t>Ua ntej peb yuav ntub dej.</t>
  </si>
  <si>
    <t>ua ntej yuav peb yuav ntub</t>
  </si>
  <si>
    <t>อากาศตอนนี้เป็นอย่างไรบ้าง</t>
  </si>
  <si>
    <t>Lub caij ntuj no zoo li cas?</t>
  </si>
  <si>
    <t>Cov huab cua zoo tam sim no?</t>
  </si>
  <si>
    <t>huab cua tam sim no yog yam li cas?</t>
  </si>
  <si>
    <t>มันร้อนมากเลย</t>
  </si>
  <si>
    <t>Nws kub heev</t>
  </si>
  <si>
    <t>Nws yog kub!</t>
  </si>
  <si>
    <t>nws kub li</t>
  </si>
  <si>
    <t xml:space="preserve">ผมก็ว่าอย่างนั้น </t>
  </si>
  <si>
    <t>Kuv xav li ntawd.</t>
  </si>
  <si>
    <t>Kuv yuav hais li ntawd.</t>
  </si>
  <si>
    <t>kuv kuj tias li ntawv</t>
  </si>
  <si>
    <t>มันเป็นฤดูร้อนใช่ไหม</t>
  </si>
  <si>
    <t>Yog nws lub caij ntuj sov?</t>
  </si>
  <si>
    <t>Nws yog lub caij ntuj sov?</t>
  </si>
  <si>
    <t>nws yog caij kub puas yog?</t>
  </si>
  <si>
    <t>ใช่ แน่นอนเลย</t>
  </si>
  <si>
    <t>Muaj tseeb</t>
  </si>
  <si>
    <t>Tau, kom</t>
  </si>
  <si>
    <t>yog tiag tiag li</t>
  </si>
  <si>
    <t>ทำไมฝนตกในฤดูร้อน</t>
  </si>
  <si>
    <t>Vim li cas los nag hauv lub caij ntuj sov</t>
  </si>
  <si>
    <t>Vim li cas thiaj yog ntuj lub caij ntuj sov.</t>
  </si>
  <si>
    <t>vim li cas los nag rau hauv caij kub</t>
  </si>
  <si>
    <t>เพราะว่าพายุจากประเทศจีน</t>
  </si>
  <si>
    <t>Vim hais tias cov cua daj cua dub los ntawm Tuam Tshoj.</t>
  </si>
  <si>
    <t>Vim hais tias cov cua daj Suav teb.</t>
  </si>
  <si>
    <t>vim hais tias cua daj ntawm lub teb chaws suav</t>
  </si>
  <si>
    <t>ฉันเข้าใจแล้ว</t>
  </si>
  <si>
    <t>kuv tau lawm</t>
  </si>
  <si>
    <t>kuv nkag saib lawm</t>
  </si>
  <si>
    <t>อากาศที่นั่นเป็นอย่างไรบ้างวันนี้</t>
  </si>
  <si>
    <t>Yuav ua li cas hnub no huab cua?</t>
  </si>
  <si>
    <t>Yog dab tsi ntawm huab cua hnub no?</t>
  </si>
  <si>
    <t>huab cua qhov ntawd yog yam li cas? hnub no</t>
  </si>
  <si>
    <t>มันเย็นมากๆเลย</t>
  </si>
  <si>
    <t>Nws txias heev</t>
  </si>
  <si>
    <t>Nws yog txias!</t>
  </si>
  <si>
    <t>nws txias li</t>
  </si>
  <si>
    <t>ตอนนี้ช่วงเช้ามันหนาวมากเลย</t>
  </si>
  <si>
    <t>Tag kis no nws tau txias heev.</t>
  </si>
  <si>
    <t>Tam sim no no sawv ntxov no.</t>
  </si>
  <si>
    <t>tam sim no thuam sawv ntxov nws no li</t>
  </si>
  <si>
    <t>คุณได้ยินบ้างไหมว่า</t>
  </si>
  <si>
    <t>Koj puas tau hnov tias?</t>
  </si>
  <si>
    <t>koj hnov xwb los? tias</t>
  </si>
  <si>
    <t>อากาศจะเป็นอย่างไรบ้างวันพรุ่งนี้</t>
  </si>
  <si>
    <t>Dab tsi yuav muaj huab cua tag kis?</t>
  </si>
  <si>
    <t>Huab cua yuav tau tag kis?</t>
  </si>
  <si>
    <t>huab cua yuav yog yam li cas? hnub tag kis</t>
  </si>
  <si>
    <t>ฉันดูข่าวช่วงก่อนหน้านี้</t>
  </si>
  <si>
    <t>Kuv tau saib cov xov xwm ua ntej.</t>
  </si>
  <si>
    <t>Kuv saib cov xov xwm lub luv yav dhau los.</t>
  </si>
  <si>
    <t>kuv saib xov xwm thuam ua ntej ntawv</t>
  </si>
  <si>
    <t>เขาบอกว่า บางทีอาจจะมีฝนตก</t>
  </si>
  <si>
    <t>Nws hais tias tej zaum muaj nag.</t>
  </si>
  <si>
    <t>Nws hais tias kab tias tej zaum muaj nag.</t>
  </si>
  <si>
    <t>nws qhia tias tej zaum yuav puas muaj los nag</t>
  </si>
  <si>
    <t>ผมไม่ชอบฤดูหนาวเลย</t>
  </si>
  <si>
    <t>Kuv tsis nyiam lub caij ntuj no</t>
  </si>
  <si>
    <t>Kuv tsis nyiam caij ntuj no.</t>
  </si>
  <si>
    <t>kuv tsis nyiam caij ntuj no li</t>
  </si>
  <si>
    <t>ผมอยากขอให้เป็นฤดูร้อน</t>
  </si>
  <si>
    <t>Kuv xav ua ib lub caij ntuj sov.</t>
  </si>
  <si>
    <t>Kuv xav thov kom muaj lub caij ntuj sov.</t>
  </si>
  <si>
    <t>kuv xav thov pub yog caij kub</t>
  </si>
  <si>
    <t>อากาศที่คุณอยู่ล่ะเป็นอย่างไรบ้าง</t>
  </si>
  <si>
    <t>Huab cua koj yog ib tug dav hlau pob?</t>
  </si>
  <si>
    <t>huab cua koj nyob li yog yam li cas?</t>
  </si>
  <si>
    <t>เขาพูดภาษาไทย</t>
  </si>
  <si>
    <t>Nws hais thai</t>
  </si>
  <si>
    <t>Nws hais tau lus teb chaws Thaib.</t>
  </si>
  <si>
    <t>nws hais lus thaib</t>
  </si>
  <si>
    <t>คุณนั่งอยู่บนเก้าอี้</t>
  </si>
  <si>
    <t>Koj zaum hauv ib lub rooj zaum</t>
  </si>
  <si>
    <t>Zaum saum cov num.</t>
  </si>
  <si>
    <t>koj zaum nyob saum lub rooj zaum</t>
  </si>
  <si>
    <t>เด็กผู้ชายอ่านหนังสือ</t>
  </si>
  <si>
    <t>Tus tub nyeem</t>
  </si>
  <si>
    <t>Tub nyeem ib phau ntawv.</t>
  </si>
  <si>
    <t>me nyuam tub hluas nyeem ntawv</t>
  </si>
  <si>
    <t>เขายิ้ม</t>
  </si>
  <si>
    <t>Nws luag nyav</t>
  </si>
  <si>
    <t>Nws luag.</t>
  </si>
  <si>
    <t>nws luag</t>
  </si>
  <si>
    <t>พ่อกับแม่นอนหลับ</t>
  </si>
  <si>
    <t>Niam thiab txiv tsaug zog</t>
  </si>
  <si>
    <t>Cov niam txiv uas pw tsaug zog</t>
  </si>
  <si>
    <t>txiv nrog niam pw tsaug zog</t>
  </si>
  <si>
    <t>หล่อนเป็นหมอ</t>
  </si>
  <si>
    <t>Nws yog ib tus kws kho mob</t>
  </si>
  <si>
    <t>Nws yog ib tug kws kho mob.</t>
  </si>
  <si>
    <t>nws yog kws kho mob</t>
  </si>
  <si>
    <t>ฉันมีความสุข</t>
  </si>
  <si>
    <t>Kuv zoo siab</t>
  </si>
  <si>
    <t>kuv zoo siab</t>
  </si>
  <si>
    <t>kuv puas muaj kev zoo siab</t>
  </si>
  <si>
    <t>ฉันต้องการจองโต๊ะ</t>
  </si>
  <si>
    <t>Kuv xav sau ib lub rooj</t>
  </si>
  <si>
    <t>Kuv xav tam saum ib lub rooj.</t>
  </si>
  <si>
    <t>kuv sav tau xaiv ua ntej rooj</t>
  </si>
  <si>
    <t>ฉันต้องการจองโต๊ะล่วงหน้า</t>
  </si>
  <si>
    <t>Kuv xav sau cov lus ua ntej.</t>
  </si>
  <si>
    <t>Kuv xav book saum ib lub rooj ua ntej.</t>
  </si>
  <si>
    <t>kuv sav tau xaiv ua ntej rooj ua ntej</t>
  </si>
  <si>
    <t>มีโต๊ะว่างไหม</t>
  </si>
  <si>
    <t>Muaj ib lub rooj</t>
  </si>
  <si>
    <t>Muaj ib cov lus muaj?</t>
  </si>
  <si>
    <t>puas muaj rooj seem los?</t>
  </si>
  <si>
    <t>จองเวลาไหน</t>
  </si>
  <si>
    <t>Lub sijhawm twg?</t>
  </si>
  <si>
    <t>Book koj lub sij hawm?</t>
  </si>
  <si>
    <t>xaiv ua ntej sij hawm twg?</t>
  </si>
  <si>
    <t>เสียใจด้วยคุณ</t>
  </si>
  <si>
    <t>Thov txim rau koj</t>
  </si>
  <si>
    <t>Tu siab koj</t>
  </si>
  <si>
    <t>tu siab koj</t>
  </si>
  <si>
    <t>เราได้รับการจองหมดแล้ว</t>
  </si>
  <si>
    <t>Peb tau raug tshwj tseg lawm.</t>
  </si>
  <si>
    <t>Peb tau tau booked lawm.</t>
  </si>
  <si>
    <t>peb taus txais kev xaiv ua ntej tas lawm</t>
  </si>
  <si>
    <t>เสียใจ ตอนนี้ดต๊ะเต็มหมดแล้ว</t>
  </si>
  <si>
    <t>Thov txim, lub rooj yog tam sim no tag nrho.</t>
  </si>
  <si>
    <t>Tam sim no ib nqe uas muaj sab sab, mortified.</t>
  </si>
  <si>
    <t>tu siab tam sim no rooj puv tas lawm</t>
  </si>
  <si>
    <t>คุณได้จองโต๊ะไว้หรือเปล่า</t>
  </si>
  <si>
    <t>Koj puas tau sau ib lub rooj?</t>
  </si>
  <si>
    <t>Koj yuav tsum tau ua zos, los yog nchuav tag.</t>
  </si>
  <si>
    <t>koj taus xaiv ua ntej rooj cia los? tsis yog</t>
  </si>
  <si>
    <t>ฉันได้จองโต๊ะแล้ว</t>
  </si>
  <si>
    <t>Kuv booked ib lub rooj.</t>
  </si>
  <si>
    <t>Kuv muaj ib lub rooj thiab.</t>
  </si>
  <si>
    <t>kuv taus xaiv ua ntej rooj lawm</t>
  </si>
  <si>
    <t>ใช้ชื่ออะไร</t>
  </si>
  <si>
    <t>Lub npe yog dab tsi?</t>
  </si>
  <si>
    <t>Siv lub npe?</t>
  </si>
  <si>
    <t>siv lub npe dab tsi?</t>
  </si>
  <si>
    <t>โต๊ะจองในนามของใคร</t>
  </si>
  <si>
    <t>Cov lus teev cia rau ntawm leej twg?</t>
  </si>
  <si>
    <t>Cov lus zos lub cheeb leej twg.</t>
  </si>
  <si>
    <t>rooj xaiv ua ntej rau hauv lub npe ntawm leej twg</t>
  </si>
  <si>
    <t>เชิญทางนี้</t>
  </si>
  <si>
    <t>Caw li no</t>
  </si>
  <si>
    <t>Caw li no.</t>
  </si>
  <si>
    <t>caw no</t>
  </si>
  <si>
    <t>คุณต้องการนั่งตรงไหน</t>
  </si>
  <si>
    <t>Koj xav zaum ntawm qhov twg</t>
  </si>
  <si>
    <t>Koj puas xav mus zaum?</t>
  </si>
  <si>
    <t>koj sav tau qhov twg</t>
  </si>
  <si>
    <t>เชิญตามผมมา</t>
  </si>
  <si>
    <t>Raws kuv qab</t>
  </si>
  <si>
    <t>Caw li kuv.</t>
  </si>
  <si>
    <t>caw raws kuv los</t>
  </si>
  <si>
    <t>คุณจะนั่งตรงไหน</t>
  </si>
  <si>
    <t>Koj zaum qhov twg?</t>
  </si>
  <si>
    <t>koj yuav qhov twg</t>
  </si>
  <si>
    <t>ตกลงจะนั่งโต๊ะไหน</t>
  </si>
  <si>
    <t>Kuv yuav zaum.</t>
  </si>
  <si>
    <t>OK, cov ntxhuav?</t>
  </si>
  <si>
    <t>ua li rooj twg?</t>
  </si>
  <si>
    <t>เชิญนั่งได้</t>
  </si>
  <si>
    <t>Zaum</t>
  </si>
  <si>
    <t>Zaum rov qab.</t>
  </si>
  <si>
    <t>caw zaum taus</t>
  </si>
  <si>
    <t>คุณจะทานอะไรดี</t>
  </si>
  <si>
    <t>Koj noj dab tsi?</t>
  </si>
  <si>
    <t>Koj yuav noj mov?</t>
  </si>
  <si>
    <t>koj yuav noj dab tsi? zoo</t>
  </si>
  <si>
    <t>วันนี้มีอะไรบ้าง</t>
  </si>
  <si>
    <t>Hnub no yog dab tsi?</t>
  </si>
  <si>
    <t>Hnub no muaj ntau?</t>
  </si>
  <si>
    <t>hnub no puas muaj dab tsi? xwb</t>
  </si>
  <si>
    <t>ร้านนี้มีอาหารอะไรอร่อยไหม</t>
  </si>
  <si>
    <t>Yog no lub tsev noj mov qab?</t>
  </si>
  <si>
    <t>Muaj dab tsi ua kuv zoo.</t>
  </si>
  <si>
    <t>khw no puas muaj zaub mov dab tsi? qab los?</t>
  </si>
  <si>
    <t>คุณมีอะไรจะแนะนำไหม</t>
  </si>
  <si>
    <t>Koj puas muaj dab tsi los tawm tswv yim?</t>
  </si>
  <si>
    <t>Cov tswv yim no zoo li cas?</t>
  </si>
  <si>
    <t>koj puas muaj dab tsi? yuav qhia los?</t>
  </si>
  <si>
    <t>ฉันควรสั่งอะไร</t>
  </si>
  <si>
    <t>Kuv yuav ua li cas?</t>
  </si>
  <si>
    <t>Kuv yuav hais li cas.</t>
  </si>
  <si>
    <t>kuv yuav tsum hais dab tsi?</t>
  </si>
  <si>
    <t>ฉันชอบอาหารทะเล</t>
  </si>
  <si>
    <t>Kuv nyiam nqaij ntses nyoo</t>
  </si>
  <si>
    <t>Kuv nyiam nqaij ntses.</t>
  </si>
  <si>
    <t>kuv puas nyiam zaub mov hiav txwv</t>
  </si>
  <si>
    <t>ขอโทษ ช่วยเช็ดโต๊ะให้น่อยได้ไหม</t>
  </si>
  <si>
    <t>Koj tuaj yeem pab kuv so kuv lub rooj?</t>
  </si>
  <si>
    <t>thov txim os. Pab so hauj lwm saum rooj?</t>
  </si>
  <si>
    <t>thov txim pab so rooj pub me ntsis paus tau?</t>
  </si>
  <si>
    <t>ขอโทษ ขอจานแบ่งหน่อยได้ไหม</t>
  </si>
  <si>
    <t>Excuse kuv, kuv puas muaj ib phaj?</t>
  </si>
  <si>
    <t>Thov txim, thov phaj sab?</t>
  </si>
  <si>
    <t>thov txim thov phaj cais me ntsis paus tau?</t>
  </si>
  <si>
    <t>ขอโทษ ขอกระดาษหน่อยได้ไหม</t>
  </si>
  <si>
    <t>Kuv puas muaj ntawv?</t>
  </si>
  <si>
    <t>Thov txim, koj sau qoob ACK?</t>
  </si>
  <si>
    <t>thov txim thov daim ntawv me ntsis paus tau?</t>
  </si>
  <si>
    <t>ขอโทษ ฉันรอมาตั้งนานแล้ว</t>
  </si>
  <si>
    <t>Thov txim, Kuv tau tos ntev lawm.</t>
  </si>
  <si>
    <t>Thov zam txim Kuv tau tos ntev.</t>
  </si>
  <si>
    <t>thov txim kuv tos los ntev lawm</t>
  </si>
  <si>
    <t>ยังไม่ได้อาหารเลย</t>
  </si>
  <si>
    <t>Tsis tau txais khoom noj khoom haus tsis tau</t>
  </si>
  <si>
    <t>Zaub mov tsis tau cov movies Loei</t>
  </si>
  <si>
    <t>tseem tsis tau zaub mov li</t>
  </si>
  <si>
    <t>อาหารที่ฉันสั่งไปยังไม่ได้เลย</t>
  </si>
  <si>
    <t>Cov khoom noj uas kuv txiav txim tsis tau muaj nyob rau hauv tag nrho.</t>
  </si>
  <si>
    <t>Cov zaub mov kuv yuam mus tsis txhua.</t>
  </si>
  <si>
    <t>zaub mov kuv hais mus tseem tsis tau li</t>
  </si>
  <si>
    <t>เรารอมานานมากแล้วนะ</t>
  </si>
  <si>
    <t>Peb tau tos ntev lawm.</t>
  </si>
  <si>
    <t>Peb tos ntev heev.</t>
  </si>
  <si>
    <t>peb tos los ntev tshaj lawm nawb</t>
  </si>
  <si>
    <t>อาหารที่สั่งใกล้จะมาหรือยัง</t>
  </si>
  <si>
    <t>Yog qhov txiav txim nyob ze?</t>
  </si>
  <si>
    <t>Zaub mov muas ze ze ntawm tuaj?</t>
  </si>
  <si>
    <t>zaub mov hais ze yuav los los? tseem</t>
  </si>
  <si>
    <t>พวกเรารีบ</t>
  </si>
  <si>
    <t>Peb tsuag tsuag</t>
  </si>
  <si>
    <t>Peb maj?</t>
  </si>
  <si>
    <t>peb maj</t>
  </si>
  <si>
    <t>นานมากกว่าจะได้</t>
  </si>
  <si>
    <t>Ntau tshaj tej zaum.</t>
  </si>
  <si>
    <t>Ntev yuav tau.</t>
  </si>
  <si>
    <t>ntev tshaj yuav taus</t>
  </si>
  <si>
    <t>นี่ไม่ใช่ที่สั่งไปนี่</t>
  </si>
  <si>
    <t>Qhov no tsis yog nyob ntawm no.</t>
  </si>
  <si>
    <t>Qhov no tsis yog chaw mus no.</t>
  </si>
  <si>
    <t>ntawm no tsis yog hais mus ntawm no</t>
  </si>
  <si>
    <t>ขอบคุณ อาหารอร่อยมาก</t>
  </si>
  <si>
    <t>Ua tsaug rau koj cov zaub mov qab heev.</t>
  </si>
  <si>
    <t>Ua tsaug ntau ces zaub mov qab.</t>
  </si>
  <si>
    <t>ua tsaug zaub mov qab tshaj</t>
  </si>
  <si>
    <t>คุณต้องการอะไรเพิ่มไหม</t>
  </si>
  <si>
    <t>Dab tsi koj xav ntxiv?</t>
  </si>
  <si>
    <t>Koj puas xav li cas ntxiv?</t>
  </si>
  <si>
    <t>koj sav tau dab tsi? ntxiv los?</t>
  </si>
  <si>
    <t>รับเครื่องดื่มอะไรดี</t>
  </si>
  <si>
    <t>Dab tsi yog haus?</t>
  </si>
  <si>
    <t>Tau haus?</t>
  </si>
  <si>
    <t>txais dej haus dab tsi? zoo</t>
  </si>
  <si>
    <t>คุณต้องการอย่างอื่นเพิ่มไหม</t>
  </si>
  <si>
    <t>Koj puas xav ntxiv lwm yam?</t>
  </si>
  <si>
    <t>Koj muaj lwm yam txhob lo lo ntxhuav.</t>
  </si>
  <si>
    <t>koj sav tau yam lwm yam ntxiv los?</t>
  </si>
  <si>
    <t>ไม่เอาอะไรแล้ว ขอบคุณ</t>
  </si>
  <si>
    <t>Ua tsaug.</t>
  </si>
  <si>
    <t>Tsis txhob noj txhua yam thiab ua tsaug.</t>
  </si>
  <si>
    <t>tsis yauv dab tsi? lawm ua tsaug</t>
  </si>
  <si>
    <t>คุณอยากได้ขนมหวานหรือผลไม้ไหม</t>
  </si>
  <si>
    <t xml:space="preserve">Koj puas xav tau ib qho khoom noj qab zib lossis txiv hmab txiv ntoo?
</t>
  </si>
  <si>
    <t>Koj puas xav tau khoom qab zib los yog txiv hmab txiv ntoo?</t>
  </si>
  <si>
    <t>koj xav taus khoom qab zib los? txiv hmab txiv ntoo los?</t>
  </si>
  <si>
    <t>คุณอยากจะสั่งของหวานบ้างไหม</t>
  </si>
  <si>
    <t>Koj puas xav qee cov khoom qab zib?</t>
  </si>
  <si>
    <t>Koj puas xav txiav txim khoom noj qab zib?</t>
  </si>
  <si>
    <t>koj xav hais khoom qab zib xwb los?</t>
  </si>
  <si>
    <t>ฉันสั่งอาหารกลับไปทานที่บ้านได้ไหม</t>
  </si>
  <si>
    <t>Kuv puas tuaj yeem yuam zaub mov tom tsev?</t>
  </si>
  <si>
    <t>Kuv txiav txim rov qab mus noj mov hauv tsev noj cov zaub mov?</t>
  </si>
  <si>
    <t>kuv hais zaub mov rov mus noj qhov tsev paus tau?</t>
  </si>
  <si>
    <t>เก็บเงินครับ</t>
  </si>
  <si>
    <t>Nyiaj</t>
  </si>
  <si>
    <t>Khaws nyiaj, hais mav.</t>
  </si>
  <si>
    <t>khaws nyiaj os</t>
  </si>
  <si>
    <t>ฉันจ่ายเอง</t>
  </si>
  <si>
    <t>Kuv them kuv tus kheej</t>
  </si>
  <si>
    <t>kuv them</t>
  </si>
  <si>
    <t>แบ่งกันจ่าย</t>
  </si>
  <si>
    <t>Split</t>
  </si>
  <si>
    <t>Muab rau</t>
  </si>
  <si>
    <t>faib ua ke them</t>
  </si>
  <si>
    <t>ขอบคุณ โอกาศหน้าเชิญมาใหม่นะ</t>
  </si>
  <si>
    <t>Tsaug rau kev pab.</t>
  </si>
  <si>
    <t>Ua tsaug, o kos sana caw.</t>
  </si>
  <si>
    <t>ua tsaug sij hawm tom ntej caw los nawb</t>
  </si>
  <si>
    <t>ไม่ทราบคุณจองที่ไว้หรือเปล่า</t>
  </si>
  <si>
    <t>Koj puas paub qhov twg rau phau ntawv?</t>
  </si>
  <si>
    <t>Tsis paub tias koj los yog bookings, dawb paug</t>
  </si>
  <si>
    <t>tsis paub koj xaiv ua ntej cia los? tsis yog</t>
  </si>
  <si>
    <t>ต้องขอโทษ แต่เรายังไม่มีที่ว่างตอนนี้เลย</t>
  </si>
  <si>
    <t>Thov txim, tab sis peb tsis muaj chaw tam sim no.</t>
  </si>
  <si>
    <t>Thov txim, tab sis peb tsis muaj tam sim no.</t>
  </si>
  <si>
    <t>yuav tsum thov txim tab sis peb tseem puas muaj qhov seem tam sim no li</t>
  </si>
  <si>
    <t>จะใช้เวลานานแค่ไหน</t>
  </si>
  <si>
    <t>Cas yuav ntev.</t>
  </si>
  <si>
    <t>yuav siv sij hawm ntev npaum li cas?</t>
  </si>
  <si>
    <t xml:space="preserve">ผมไม่แน่ใจ </t>
  </si>
  <si>
    <t>Kuv tsis paub meej</t>
  </si>
  <si>
    <t>kuv tsis paub tseeb thiab.</t>
  </si>
  <si>
    <t>kuv tsis paub meej</t>
  </si>
  <si>
    <t>ได้ กรุณาเรียกเราเมื่อมีที่ว่าง</t>
  </si>
  <si>
    <t>Thov hu rau peb thaum muaj.</t>
  </si>
  <si>
    <t>taus thov hu peb thaum puas muaj qhov seem</t>
  </si>
  <si>
    <t>ผมต้องการจองโต๊ะทานอาหารพรุ่งนี้</t>
  </si>
  <si>
    <t>Kuv xav kom muaj lub rooj noj mov tag kis.</t>
  </si>
  <si>
    <t>Kuv xav book saum ib lub rooj noj mov los rau tag kis.</t>
  </si>
  <si>
    <t>kuv sav tau xaiv ua ntej rooj noj zaub mov tag kis</t>
  </si>
  <si>
    <t>ตกลง คุณจะมาถึงกี่โมง</t>
  </si>
  <si>
    <t>Xyua, koj tuaj lub sijhawm twg?</t>
  </si>
  <si>
    <t>OK, koj yuav tauj?</t>
  </si>
  <si>
    <t>ua li koj yuav los txog lub sij hawm twg?</t>
  </si>
  <si>
    <t>ประมาณ19.00โมง</t>
  </si>
  <si>
    <t>Txog 19 teev sawv ntxov</t>
  </si>
  <si>
    <t>Tus kwv yees li 19.00 teev</t>
  </si>
  <si>
    <t>kwv yees19.00 teev</t>
  </si>
  <si>
    <t>ขอทราบชื่อคุณ</t>
  </si>
  <si>
    <t>Nug koj lub npe.</t>
  </si>
  <si>
    <t>Tau koj lub npe.</t>
  </si>
  <si>
    <t>thov paub lub npe koj</t>
  </si>
  <si>
    <t>จะมีคนมาร่วมงานกี่คน</t>
  </si>
  <si>
    <t>Muaj pes tsawg tus neeg nyob hauv?</t>
  </si>
  <si>
    <t>Yuav muaj neeg coob.</t>
  </si>
  <si>
    <t>yuav puas muaj neeg los koom hauj lwm tsawg leeg?</t>
  </si>
  <si>
    <t>ผมต้องการโต๊ะใกล้หน้าต่าง</t>
  </si>
  <si>
    <t>Kuv xav tau ib lub rooj nyob ze ntawm lub qhov rais.</t>
  </si>
  <si>
    <t>kuv sav tau rooj ze lub qhov rais</t>
  </si>
  <si>
    <t>คุณจะสั่งอาหารอะไรดี</t>
  </si>
  <si>
    <t>Koj xav tau dab tsi?</t>
  </si>
  <si>
    <t>Koj yuav hais tau noj?</t>
  </si>
  <si>
    <t>koj yuav hais zaub mov dab tsi? zoo</t>
  </si>
  <si>
    <t>ได้ คุณต้องการเนื้อสุกแบบไหน</t>
  </si>
  <si>
    <t>Koj xav noj zaub mov zoo li cas?</t>
  </si>
  <si>
    <t>Koj xav nqaij siav zoo li cas?</t>
  </si>
  <si>
    <t>taus koj sav tau nqaij siav li cas</t>
  </si>
  <si>
    <t>ขอสุกๆ</t>
  </si>
  <si>
    <t>Hawm txog</t>
  </si>
  <si>
    <t>Nug tej tais diav.</t>
  </si>
  <si>
    <t>thov siav siav</t>
  </si>
  <si>
    <t>แล้วสำหรับคุณล่ะ</t>
  </si>
  <si>
    <t>Rau koj</t>
  </si>
  <si>
    <t>Tom qab ntawd, rau koj?</t>
  </si>
  <si>
    <t>lawm rua koj li</t>
  </si>
  <si>
    <t>เวลากี่โมงแล้ว</t>
  </si>
  <si>
    <t>Sij hawm dhau los</t>
  </si>
  <si>
    <t>sij hawm lub sij hawm twg? lawm</t>
  </si>
  <si>
    <t>ขอโทษครับ กี่โมงแล้ว</t>
  </si>
  <si>
    <t>Thov txim, lub sijhawm twg?</t>
  </si>
  <si>
    <t>Koj muaj pes tsawg teev?</t>
  </si>
  <si>
    <t>thov txim os lub sij hawm twg? lawm</t>
  </si>
  <si>
    <t>คุณมีนาฬิกาไหม กี่โมงแล้ว</t>
  </si>
  <si>
    <t>Koj tuaj yeem siv sijhawm li cas?</t>
  </si>
  <si>
    <t>Koj muaj lub moos, ntaub kab ces?</t>
  </si>
  <si>
    <t>koj puas muaj moos los? lub sij hawm twg? lawm</t>
  </si>
  <si>
    <t>Pestsawg zaug?</t>
  </si>
  <si>
    <t>ขณะนี้เป็นเวลากี่โมงเราไม่มีเวลามาก</t>
  </si>
  <si>
    <t>Yog lub sij hawm, tam sim no peb tsis muaj lub sij hawm?</t>
  </si>
  <si>
    <t>ผมไปเดี๋ยวนี้ดีกว่า</t>
  </si>
  <si>
    <t>Kuv zoo tawm tam sim no</t>
  </si>
  <si>
    <t>Kuv zoo mus tam sim no</t>
  </si>
  <si>
    <t>kuv mus tam sim no zoo tshaj</t>
  </si>
  <si>
    <t>ฉันจะไปถึงที่นั่นตอน9โมง</t>
  </si>
  <si>
    <t>Kuv yuav tuaj nyob rau 9 teev sawv ntxov.</t>
  </si>
  <si>
    <t>Cas ua kuv mus txog muaj, rov 9 a.m.</t>
  </si>
  <si>
    <t>ร้านจะเปิดตอนกี่โมง</t>
  </si>
  <si>
    <t>Thaum lub tsev noj mov qhib lub sijhawm twg?</t>
  </si>
  <si>
    <t>Khw yuav qhib ua pa?</t>
  </si>
  <si>
    <t>khw yuav qhib thaum lub sij hawm twg?</t>
  </si>
  <si>
    <t>ร้านจะปิดตอนกี่โมง</t>
  </si>
  <si>
    <t>Tus kav kaw nyob?</t>
  </si>
  <si>
    <t>khw yuav kaw thaum lub sij hawm twg?</t>
  </si>
  <si>
    <t>คุณตื่นนอนเวลาเท่าไร</t>
  </si>
  <si>
    <t>Yuav ua li cas koj tsa</t>
  </si>
  <si>
    <t>Koj tsa lub sij hawm?</t>
  </si>
  <si>
    <t>koj sawv sij hawm li cas?</t>
  </si>
  <si>
    <t>ผมตื่นนอนเวลา6โมง</t>
  </si>
  <si>
    <t>Kuv tau sawv ntawm 6 teev sawv ntxov.</t>
  </si>
  <si>
    <t>Kuv sawv tau thaum 6 sawv ntxov</t>
  </si>
  <si>
    <t>kuv sawv sij hawm6 teev</t>
  </si>
  <si>
    <t>หนังสืออยู่บนชั้น</t>
  </si>
  <si>
    <t>Phau ntawv no nyob hauv av.</t>
  </si>
  <si>
    <t>Phau ntawv no rau hauv pem teb.</t>
  </si>
  <si>
    <t>ntawv nyob saum chav</t>
  </si>
  <si>
    <t>พวกเรากำลังคิดถึงอะไร</t>
  </si>
  <si>
    <t>Peb xav li cas</t>
  </si>
  <si>
    <t>Peb yuav xav txog dab tsi.</t>
  </si>
  <si>
    <t>peb tab tom nco dab tsi?</t>
  </si>
  <si>
    <t>รอสักครู่</t>
  </si>
  <si>
    <t>Tos ib feeb</t>
  </si>
  <si>
    <t>Tos ib pliag.</t>
  </si>
  <si>
    <t>tos ib pliag</t>
  </si>
  <si>
    <t>พวกเราจะไปเที่ยววันพรุ่งนี้</t>
  </si>
  <si>
    <t>Peb mam li mus tag kis.</t>
  </si>
  <si>
    <t>Peb yuav txiav txim siab mus kom tag.</t>
  </si>
  <si>
    <t>peb yuav mus ncig teb chaws hnub tag kis</t>
  </si>
  <si>
    <t>ฉันอยู่ที่ประเทศไทย</t>
  </si>
  <si>
    <t>Kuv nyob hauv Thaib teb</t>
  </si>
  <si>
    <t>Kuv nyob hauv teb chaws Thaib.</t>
  </si>
  <si>
    <t>kuv nyob qhov teb chaws thaib</t>
  </si>
  <si>
    <t>เขาจะไปโรงเรียนตั้งแต่วันพรุ่งนี้</t>
  </si>
  <si>
    <t>Nws yuav mus kawm ntawv tag kis.</t>
  </si>
  <si>
    <t>Nws yuav mus kawm ntawv los rau tag kis.</t>
  </si>
  <si>
    <t>nws yuav mus tsev kawm ntawv txij thaum hnub tag kis</t>
  </si>
  <si>
    <t>คุณมีโรงแรมดีๆ แนะนำบ้างไหม</t>
  </si>
  <si>
    <t>Koj puas muaj ib lub tsev so zoo?</t>
  </si>
  <si>
    <t>Koj muaj cov chaw ntiav pw zoo qhia?</t>
  </si>
  <si>
    <t>koj puas muaj tsev so zoo zoo qhia xwb los?</t>
  </si>
  <si>
    <t>คุณต้องการจ่ายเท่าไร</t>
  </si>
  <si>
    <t>Koj xav tau nyiaj ntau npaum li cas</t>
  </si>
  <si>
    <t>Koj puas xav them?</t>
  </si>
  <si>
    <t>koj sav tau them li cas?</t>
  </si>
  <si>
    <t>ต้องการที่พักระดับไหน</t>
  </si>
  <si>
    <t>Cov theem ntawm cov kev pabcuam?</t>
  </si>
  <si>
    <t>Xav tau ib lub tsev so?</t>
  </si>
  <si>
    <t>sav tau chaw so qeb twg?</t>
  </si>
  <si>
    <t>ฉันต้องการโรงแรม5ดาว</t>
  </si>
  <si>
    <t>Kuv xav tau 5 lub tsev so qub.</t>
  </si>
  <si>
    <t>5 hnub qub tsev so</t>
  </si>
  <si>
    <t>kuv sav tau tsev so5 hnub qub</t>
  </si>
  <si>
    <t>มันอยู่ไกลจากสนามบิน</t>
  </si>
  <si>
    <t>Nws yog deb ntawm lub tshav dav hlau.</t>
  </si>
  <si>
    <t>Nws yog far from lub tshav dav hlau.</t>
  </si>
  <si>
    <t>nws nyob deb ntawm tshav dav hlau</t>
  </si>
  <si>
    <t>ฉันต้องการพักในเมือง</t>
  </si>
  <si>
    <t>Kuv xav nyob hauv nroog</t>
  </si>
  <si>
    <t>Kuv xav nyob hauv lub nroog.</t>
  </si>
  <si>
    <t>kuv sav tau so rau hauv nroog</t>
  </si>
  <si>
    <t>ฉันต้องการจองห้องพัก</t>
  </si>
  <si>
    <t>Kuv xav sau ib chav</t>
  </si>
  <si>
    <t>คุณมีห้องว่างหรือเปล่า</t>
  </si>
  <si>
    <t>Koj puas muaj chaw?</t>
  </si>
  <si>
    <t>Koj puas muaj ib chav muaj?</t>
  </si>
  <si>
    <t>koj puas muaj chav seem los? tsis yog</t>
  </si>
  <si>
    <t>คุณมีห้องว่างสำหรับคืนนี้บ้างไหม</t>
  </si>
  <si>
    <t>Koj puas muaj chaw rau hmo no?</t>
  </si>
  <si>
    <t>Koj puas muaj ib yig muaj tonight?</t>
  </si>
  <si>
    <t>koj puas muaj chav seem rua hmo no xwb los?</t>
  </si>
  <si>
    <t>คุณต้องการจองในนานของใคร</t>
  </si>
  <si>
    <t>Ntev npaum li cas koj xav kom phau ntawv?</t>
  </si>
  <si>
    <t>Koj puas xav tau phau ntawv nyob hauv keeb kwm ntawm cov neeg.</t>
  </si>
  <si>
    <t>รบกวนคุณช่วยสะกดชื่อให้หน่อย</t>
  </si>
  <si>
    <t>Koj puas tuaj yeem sau koj lub npe?</t>
  </si>
  <si>
    <t>คุณจะอยู่ที่นี่นานเท่าไร</t>
  </si>
  <si>
    <t>Koj yuav nyob ntev npaum li cas?</t>
  </si>
  <si>
    <t>Koj puas no?</t>
  </si>
  <si>
    <t>koj yuav qhov ntawm no ntev li cas?</t>
  </si>
  <si>
    <t>คุณจะวางแผนที่จะพักนานเท่าไร</t>
  </si>
  <si>
    <t>Ntev npaum li cas koj npaj yuav nyob?</t>
  </si>
  <si>
    <t>Koj yuav npaj mus nyob?</t>
  </si>
  <si>
    <t>koj yuav tso daim ntawv qhia chaw yuav so ntev li cas?</t>
  </si>
  <si>
    <t>สำหรับกี่คืน</t>
  </si>
  <si>
    <t>Rau pes tsawg hmo?</t>
  </si>
  <si>
    <t>Tau ob peb nights.</t>
  </si>
  <si>
    <t>rua tsawg hmo</t>
  </si>
  <si>
    <t>สำหรับกี่ท่าน</t>
  </si>
  <si>
    <t>Muaj pes tsawg?</t>
  </si>
  <si>
    <t>Rau ntau tus neeg</t>
  </si>
  <si>
    <t>rua tsawg koj</t>
  </si>
  <si>
    <t>วันที่เท่าไร เดือนอะไร</t>
  </si>
  <si>
    <t>Hnub twg yog hnub twg?</t>
  </si>
  <si>
    <t>Hli zoo li cas?</t>
  </si>
  <si>
    <t>hnub tim li cas? hli dab tsi?</t>
  </si>
  <si>
    <t>คุณต้องการพักวันไหน</t>
  </si>
  <si>
    <t>Hnub twg koj xav kom nyob twj ywm?</t>
  </si>
  <si>
    <t>Koj puas xav kom hnub?</t>
  </si>
  <si>
    <t>koj sav tau so hnub twg?</t>
  </si>
  <si>
    <t>ท่านต้องการห้องประเภทไหน</t>
  </si>
  <si>
    <t>Hom twg koj xav tau dab tsi?</t>
  </si>
  <si>
    <t>Chaav yam uas koj xav tau.</t>
  </si>
  <si>
    <t>koj sav tau chav hom twg?</t>
  </si>
  <si>
    <t>คุณต้องการห้องพักแบบไหน</t>
  </si>
  <si>
    <t>Koj xav tau ib chav tsev?</t>
  </si>
  <si>
    <t>koj sav tau chav so li cas</t>
  </si>
  <si>
    <t>เราต้องการห้องที่มีน้ำอุ่น</t>
  </si>
  <si>
    <t>Peb xav tau chav nyob nrog dej sov.</t>
  </si>
  <si>
    <t>Peb xav tau ib chav dej kub.</t>
  </si>
  <si>
    <t>peb sav tau chav puas muaj dej sov</t>
  </si>
  <si>
    <t>นำสัตว์เลี้ยงเข้ามาได้ไหม</t>
  </si>
  <si>
    <t>Cov tsiaj puas tuaj?</t>
  </si>
  <si>
    <t>Tsiaj nyob hauv tsev?</t>
  </si>
  <si>
    <t>coj tsiaj yug nkag los paus tau?</t>
  </si>
  <si>
    <t>มีที่จอดรถไหม</t>
  </si>
  <si>
    <t>Puas muaj chaw nres tsheb?</t>
  </si>
  <si>
    <t>Chaw nres tsheb yuav muaj nyob txhob lo lo ntxhuav.</t>
  </si>
  <si>
    <t>puas muaj nres tsheb los?</t>
  </si>
  <si>
    <t>ห้องพักราคาเท่าไร</t>
  </si>
  <si>
    <t>Npaum li cas?</t>
  </si>
  <si>
    <t>Cov chav raug nqi?</t>
  </si>
  <si>
    <t>chav so nqe li cas?</t>
  </si>
  <si>
    <t>อัตราค่าห้องพักเป็นเท่าไร</t>
  </si>
  <si>
    <t>Tus nqi ntawm chav tsev yog dab tsi?</t>
  </si>
  <si>
    <t>ถ้าพัก3คนคิดเท่าไร</t>
  </si>
  <si>
    <t>Koj xav li cas?</t>
  </si>
  <si>
    <t>Yog hais tias nyob 3 tug txiv neej xav?</t>
  </si>
  <si>
    <t>yog so3 neeg xav li cas?</t>
  </si>
  <si>
    <t>ราคาแพงกว่าที่ฉันต้องการ</t>
  </si>
  <si>
    <t>Cov kim tshaj kuv xav tau</t>
  </si>
  <si>
    <t>Kim kim tshaj qhov kuv xav.</t>
  </si>
  <si>
    <t>nqe kim tshaj kuv sav tau</t>
  </si>
  <si>
    <t>ช่วยลดราคาให้ฉันหน่อยได้ไหม</t>
  </si>
  <si>
    <t>Kuv puas txo tau kuv tus nqi?</t>
  </si>
  <si>
    <t>Pab txo tus nqi rau kuv?</t>
  </si>
  <si>
    <t>pab nqes nqe pub kuv me ntsis paus tau?</t>
  </si>
  <si>
    <t>เราต้องจ่ายเต็มราคาสำหรับเด็กหรือเปล่า</t>
  </si>
  <si>
    <t>Peb puas yuav tsum them tag nrho tus nqi rau cov menyuam yaus?</t>
  </si>
  <si>
    <t>Peb yuav tsum tau them cov nqi tag nrho cov me nyuam?</t>
  </si>
  <si>
    <t>ราคานี้รวมอาหารเช้าไหม</t>
  </si>
  <si>
    <t>ไม่รวมอาหารเช้า</t>
  </si>
  <si>
    <t>Tshais tsis muaj nyob.</t>
  </si>
  <si>
    <t>Tsis yog noj tshais.</t>
  </si>
  <si>
    <t>ขอดูห้องพักหน่อยได้ไหม</t>
  </si>
  <si>
    <t>Koj puas pom hauv chav?</t>
  </si>
  <si>
    <t>Kuv yuav tau pom lub hoob?</t>
  </si>
  <si>
    <t>thov saib chav so me ntsis paus tau?</t>
  </si>
  <si>
    <t>ห้องพักอยู่ชั้นไหน</t>
  </si>
  <si>
    <t>Koj nyob hauv chav dab tsi?</t>
  </si>
  <si>
    <t>Hoob nab?</t>
  </si>
  <si>
    <t>chav so nyob chav twg?</t>
  </si>
  <si>
    <t>ตกลง ฉันเอาห้องนี้</t>
  </si>
  <si>
    <t>Ok kuv coj cov chav no</t>
  </si>
  <si>
    <t>OK, cas ua kuv tshem chav tsev no.</t>
  </si>
  <si>
    <t>ua li kuv yauv chav no</t>
  </si>
  <si>
    <t>แจ้งเข้าที่พักเวลากี่โมง</t>
  </si>
  <si>
    <t>• Qhia rau lub sij hawm?</t>
  </si>
  <si>
    <t>qhia nkag chaw so sij hawm lub sij hawm twg?</t>
  </si>
  <si>
    <t>แจ้งออกจากที่พักเวลากี่โมง</t>
  </si>
  <si>
    <t>Koj tuaj yeem tawm sijhawm?</t>
  </si>
  <si>
    <t>Tawm hauv lub sij hawm?</t>
  </si>
  <si>
    <t>qhia tawm ntawm chaw so sij hawm lub sij hawm twg?</t>
  </si>
  <si>
    <t>แจ้งออกช้าหน่อยได้ไหม</t>
  </si>
  <si>
    <t>Kuv puas tuaj yeem tau txais?</t>
  </si>
  <si>
    <t>Ntsuam xyuas dej slow?</t>
  </si>
  <si>
    <t>qhia tawm qeeb me ntsis paus tau?</t>
  </si>
  <si>
    <t>แจ้งออกได้ถึงกี่โมง</t>
  </si>
  <si>
    <t>Xyuas kom paub txog?</t>
  </si>
  <si>
    <t>qhia tawm taus txog lub sij hawm twg?</t>
  </si>
  <si>
    <t>ฉันต้องการเลื่อนวันแจ้งเข้าห้องพัก</t>
  </si>
  <si>
    <t>Kuv xav rov qab nyob twj ywm.</t>
  </si>
  <si>
    <t>Kuv yuav tsiv mus nyob chav thov lub hnub.</t>
  </si>
  <si>
    <t>kuv sav tau ncua hnub qhia nkag chav so</t>
  </si>
  <si>
    <t>หากต้องการยกเลิกห้องพัก</t>
  </si>
  <si>
    <t>Los thim ib chav</t>
  </si>
  <si>
    <t>Yog hais tias koj xav rho koj chav.</t>
  </si>
  <si>
    <t>yog sav tau tsis yuav chav so</t>
  </si>
  <si>
    <t>กรุณาแจ้งล่วงหน้า7วัน</t>
  </si>
  <si>
    <t>Thov qhia rau 7 hnub ua ntej.</t>
  </si>
  <si>
    <t>7 hnub ua ntej booking yuav tsum</t>
  </si>
  <si>
    <t>thov qhia ua ntej7 hnub</t>
  </si>
  <si>
    <t>จ่ายเป็นเงินสดหรือบัตรATM</t>
  </si>
  <si>
    <t>Them nyiaj los yog ATM card.</t>
  </si>
  <si>
    <t>Them nyiaj lossis daim ATM.</t>
  </si>
  <si>
    <t>them yog nyiaj ntsuab los? daim ntawvATM</t>
  </si>
  <si>
    <t>ค่ามัดจำเท่าไร</t>
  </si>
  <si>
    <t>Npaum li cas tso nyiaj?</t>
  </si>
  <si>
    <t>Deposit npaum li cas.</t>
  </si>
  <si>
    <t>nqe them ua ntej li cas?</t>
  </si>
  <si>
    <t>ผมต้องการจองห้องสำหรับ2คน</t>
  </si>
  <si>
    <t>Kuv xav sau ib chav rau 2 tus neeg.</t>
  </si>
  <si>
    <t>Kuv xav book ib yig neeg 2.</t>
  </si>
  <si>
    <t>ห้องนั้นราคาเท่าไรครับ</t>
  </si>
  <si>
    <t>Nws ntau npaum li cas?</t>
  </si>
  <si>
    <t>Lub chav nqi?</t>
  </si>
  <si>
    <t>ตกลงครับ ราคานั่นกำลังดี</t>
  </si>
  <si>
    <t>Ok tias tus nqi yog qhov zoo</t>
  </si>
  <si>
    <t>OK, tus hais mav muaj muaj nqi loj.</t>
  </si>
  <si>
    <t>ตกลงครับ ดิฉันขอทราบชื่อของคุณได้ไหม</t>
  </si>
  <si>
    <t>OK, Kuv puas tuaj yeem tau txais koj lub npe?</t>
  </si>
  <si>
    <t>Hais mav OK. Kuv yuav nug txog koj lub npe?</t>
  </si>
  <si>
    <t>ua li os kuv thov paub lub npe ntawm koj paus tau?</t>
  </si>
  <si>
    <t>ขอบคุณค่ะ เราหวังว่าจะได้พบคุณในวันนั้น</t>
  </si>
  <si>
    <t>Peb zoo siab tias peb pom koj rau hnub ntawd.</t>
  </si>
  <si>
    <t>Ua tsaug dua! Peb tos ntsoov yuav ntsib koj nyob rau hnub ntawd.</t>
  </si>
  <si>
    <t>คุณต้องการราคาประมาณสักเท่าไร</t>
  </si>
  <si>
    <t>Koj xav tau ntau npaum li cas?</t>
  </si>
  <si>
    <t>Koj puas xav tau approx.</t>
  </si>
  <si>
    <t>koj sav tau nqe kwv yees ib li cas?</t>
  </si>
  <si>
    <t>อยู่ระหว่างราคาประมาณ300ถึง600บาท</t>
  </si>
  <si>
    <t>Tus nqi nyob ib ncig ntawm 300 rau 600 Baht.</t>
  </si>
  <si>
    <t>Li 300 rau 600 yog ntawm baht.</t>
  </si>
  <si>
    <t>nyob nruab nrab nqe kwv yees300 txog600 npam</t>
  </si>
  <si>
    <t>ได้เลยคุณต้องการพักที่ไหน</t>
  </si>
  <si>
    <t>Koj xav nyob qhov twg?</t>
  </si>
  <si>
    <t>Koj xav saib xyuas tau tus nqe zoo?</t>
  </si>
  <si>
    <t>taus li koj sav tau so qhov twg?</t>
  </si>
  <si>
    <t>เอาราคาประมาณนั้นที่อยู่ใกล้ในเมือง</t>
  </si>
  <si>
    <t>Tus nqi yog nyob hauv lub nroog.</t>
  </si>
  <si>
    <t>Nqi hauv lub zos uas nyob ze.</t>
  </si>
  <si>
    <t>ได้ค่ะคุณต้องการให้ฉันพาคุณไปดูไหม</t>
  </si>
  <si>
    <t>Koj puas xav kom kuv coj koj?</t>
  </si>
  <si>
    <t>Tiag tiag, koj yuav tau qhia rau kuv coj koj mus saib tau ntaub kab.</t>
  </si>
  <si>
    <t>taus os koj sav tau pub kuv coj koj mus saib los?</t>
  </si>
  <si>
    <t xml:space="preserve">ขอบคุณครับ </t>
  </si>
  <si>
    <t>Tsaug hais mav.</t>
  </si>
  <si>
    <t>ua tsaug os</t>
  </si>
  <si>
    <t>ฉันจะช่วยอะไรคุณได้บ้าง</t>
  </si>
  <si>
    <t>Kuv yuav ua li cas rau koj?</t>
  </si>
  <si>
    <t>Kuv yuav pab tau koj li cas?</t>
  </si>
  <si>
    <t>kuv yuav pab dab tsi? koj taus xwb</t>
  </si>
  <si>
    <t>เสียใจค่ะ ไม่แน่ใจเหมือนกันแต่จะสอบถามให้</t>
  </si>
  <si>
    <t>Kuv tsis paub meej, tab sis kuv yuav nug.</t>
  </si>
  <si>
    <t>Gutted in. tsis meej tib yam tab sis yuav kom muab.</t>
  </si>
  <si>
    <t>tu siab os tsis paub meej zoo li yam tab sis nug pub</t>
  </si>
  <si>
    <t>ผมอยากไปพักผ่อนที่ทะเล</t>
  </si>
  <si>
    <t>Kuv xav so ntawm lub hiav txwv.</t>
  </si>
  <si>
    <t>Kuv xav nyob hauv hiav txwv.</t>
  </si>
  <si>
    <t>kuv xav mus so qhov hiav txwv</t>
  </si>
  <si>
    <t>ด้วยความเต็มใจ</t>
  </si>
  <si>
    <t>Yeej</t>
  </si>
  <si>
    <t>kev puv saib</t>
  </si>
  <si>
    <t>ฉันว่ายน้ำ</t>
  </si>
  <si>
    <t>Kuv ua luam dej</t>
  </si>
  <si>
    <t>Kuv ua luam dej.</t>
  </si>
  <si>
    <t>kuv ua luam dej</t>
  </si>
  <si>
    <t>ฉันต้องการไปโรงเรียน</t>
  </si>
  <si>
    <t>Kuv xav mus kawm ntawv</t>
  </si>
  <si>
    <t>Kuv xav mus kawm ntawv.</t>
  </si>
  <si>
    <t>kuv sav tau mus tsev kawm ntawv</t>
  </si>
  <si>
    <t>หล่อนกินข้าว</t>
  </si>
  <si>
    <t>Nws noj mov</t>
  </si>
  <si>
    <t>Nws noj mov.</t>
  </si>
  <si>
    <t>nws noj mov</t>
  </si>
  <si>
    <t>ฉันเห็นเขากำลังกินกล้วย</t>
  </si>
  <si>
    <t>Kuv pom nws noj nqaij tsawb.</t>
  </si>
  <si>
    <t>Kuv pom nws noj tsawb.</t>
  </si>
  <si>
    <t>kuv pom nws tab tom noj txiv tsawb</t>
  </si>
  <si>
    <t>เขาขาดเรียนเพราะไม่สบาย</t>
  </si>
  <si>
    <t>Nws mob vim nws mob.</t>
  </si>
  <si>
    <t>Nws tsis los ntawm tus kab mob.</t>
  </si>
  <si>
    <t>nws tug kawm vim tsis</t>
  </si>
  <si>
    <t>เมื่อบ้านนั้นดูสะอาดมาก</t>
  </si>
  <si>
    <t>Thaum lub tsev huv huv.</t>
  </si>
  <si>
    <t>Thaum kuv mus txog tsev.</t>
  </si>
  <si>
    <t>thaum tsev ntawv saib huv tshaj</t>
  </si>
  <si>
    <t>เขาพูดเร็วมาก</t>
  </si>
  <si>
    <t>Nws hais lus sai heev</t>
  </si>
  <si>
    <t>Nws hais lus heev heev.</t>
  </si>
  <si>
    <t>nws hais nrawm tshaj</t>
  </si>
  <si>
    <t xml:space="preserve"> </t>
  </si>
  <si>
    <t>มันไม่ใช่ของคุณ</t>
  </si>
  <si>
    <t>Nws tsis yog koj li</t>
  </si>
  <si>
    <t>Nws tsis muaj rau koj.</t>
  </si>
  <si>
    <t>nws tsis yog ntawm koj</t>
  </si>
  <si>
    <t>หล่อนไม่เข้าใจเขา</t>
  </si>
  <si>
    <t>Nws tsis to taub nws</t>
  </si>
  <si>
    <t>Nws tsis to taub txog nws.</t>
  </si>
  <si>
    <t>nws tsis nkag saib nws</t>
  </si>
  <si>
    <t>ฉันกินอาหารไม่อร่อยเลย</t>
  </si>
  <si>
    <t>Kuv tsis noj zoo.</t>
  </si>
  <si>
    <t>Kuv noj cov zaub mov.</t>
  </si>
  <si>
    <t>kuv noj zaub mov tsis qab li</t>
  </si>
  <si>
    <t>คุณต้องไม่ทำอย่างั้น</t>
  </si>
  <si>
    <t>Koj tsis tas yuav ua.</t>
  </si>
  <si>
    <t>เขาไม่ใช่หมอใช่ไหม</t>
  </si>
  <si>
    <t>Nws tsis yog tus kws kho mob</t>
  </si>
  <si>
    <t>Nws yog ib tug kws kho mob tsis?</t>
  </si>
  <si>
    <t>nws tsis yog kws kho mob puas yog?</t>
  </si>
  <si>
    <t>หล่อนไม่ดื่มเบียร์ใช่ไหม</t>
  </si>
  <si>
    <t>Koj tsis haus npias?</t>
  </si>
  <si>
    <t>Nws yuav tsis haus npias?</t>
  </si>
  <si>
    <t>nws tsis haus npias puas yog?</t>
  </si>
  <si>
    <t>เขาจะไม่ไปใช่ไหม</t>
  </si>
  <si>
    <t>Nws yuav tsis mus txoj cai?</t>
  </si>
  <si>
    <t>Nws yuav tsis mus?</t>
  </si>
  <si>
    <t>nws yuav tsis mus puas yog?</t>
  </si>
  <si>
    <t>คุณต้องการดื่มน้ำอะไร</t>
  </si>
  <si>
    <t>Koj xav haus dabtsi?</t>
  </si>
  <si>
    <t>Koj puas xav haus dej dab tsi.</t>
  </si>
  <si>
    <t>koj sav tau haus dej dab tsi?</t>
  </si>
  <si>
    <t>หล่อนจะซื้อรถคันนี้ใช่ไหม</t>
  </si>
  <si>
    <t>Koj puas yuav lub tsheb no?</t>
  </si>
  <si>
    <t>Nws yuav yuav tau lub tsheb no?</t>
  </si>
  <si>
    <t>nws yuav yuav tsheb no puas yog?</t>
  </si>
  <si>
    <t>คุณเจอกับใคร</t>
  </si>
  <si>
    <t>Leej twg yog koj nrog</t>
  </si>
  <si>
    <t>Koj tuaj nrog.</t>
  </si>
  <si>
    <t>koj ntsib nrog leej twg</t>
  </si>
  <si>
    <t>คุณเกลียดใคร</t>
  </si>
  <si>
    <t>Koj puas ntxub</t>
  </si>
  <si>
    <t>Koj tsis ntxub leej twg.</t>
  </si>
  <si>
    <t>koj ntxub leej twg</t>
  </si>
  <si>
    <t>หล่อนยืมดินสอของใคร</t>
  </si>
  <si>
    <t>Leej twg yog nws qiv cwj mem qhuav?</t>
  </si>
  <si>
    <t>Nws borrowed ib tug cwj mem?</t>
  </si>
  <si>
    <t>nws qev mem ntawm leej twg</t>
  </si>
  <si>
    <t>หล่อนมาถึงเมื่อไร</t>
  </si>
  <si>
    <t>Thaum twg koj tuaj?</t>
  </si>
  <si>
    <t>Nws twb los txog?</t>
  </si>
  <si>
    <t>nws los txog thaum twg?</t>
  </si>
  <si>
    <t>ทำไมหล่อนร้องไห้</t>
  </si>
  <si>
    <t>Vim li cas nws quaj</t>
  </si>
  <si>
    <t>Nws quaj vim li cas?</t>
  </si>
  <si>
    <t>vim li cas nws quaj</t>
  </si>
  <si>
    <t>ราคาเท่าไร</t>
  </si>
  <si>
    <t>Ntau npaum li cas</t>
  </si>
  <si>
    <t>Npaum li cas lawm?</t>
  </si>
  <si>
    <t>nqe li cas?</t>
  </si>
  <si>
    <t>หล่อนอายุเท่าไร</t>
  </si>
  <si>
    <t>Koj muaj pes tsawg xyoo?</t>
  </si>
  <si>
    <t>Nws muaj hnub nyoog?</t>
  </si>
  <si>
    <t>nws hnub nyoog li cas?</t>
  </si>
  <si>
    <t>คุณอาศัยอยู่ในประเทศไทยนานไหม</t>
  </si>
  <si>
    <t>Koj puas nyob hauv Thaib teb?</t>
  </si>
  <si>
    <t>Koj yuav nyob hauv ib lub teb chaws ntawm teb chaws Thaib ntev txhob lo lo ntxhuav.</t>
  </si>
  <si>
    <t>koj nyob rau hauv lub teb chaws thaib ntev los?</t>
  </si>
  <si>
    <t>จากหนังสือ ภาษาอังกฤษสำหรับคนทำงาน (โจนาธาน อร่ามวรวงศ์,2554)</t>
  </si>
  <si>
    <t>คุณต้องการพูดกับใครค่ะ</t>
  </si>
  <si>
    <t>Koj xav nrog leej twg tham?</t>
  </si>
  <si>
    <t>Koj yuav tau tham nrog muaj leejtwg raug mob?</t>
  </si>
  <si>
    <t>koj sav tau hais nrog leej twg os</t>
  </si>
  <si>
    <t>ขอโทษครับ ผมเกรงว่าคุณจะได้หมายเลขผิด</t>
  </si>
  <si>
    <t>Thov txim kuv ntshai koj tau txais cov xov tooj tsis ncaj ncees lawm.</t>
  </si>
  <si>
    <t>Thov txim hais mav kuv ntshai tias koj yuav tau txais cov neeg tsis ncaj ncees lawm.</t>
  </si>
  <si>
    <t>thov txim os kuv ntshai tias koj yuav taus zauv txhaum</t>
  </si>
  <si>
    <t>ขอโทษครับ ผมคิดว่าคุณโทรมาผิดครับ</t>
  </si>
  <si>
    <t>Thov txim, kuv xav tias koj hu kuv tsis yog lawm.</t>
  </si>
  <si>
    <t>Thov txim hais mav, kuv xav tias koj hu tuaj rau tus hais mav tsis ncaj ncees lawm.</t>
  </si>
  <si>
    <t>thov txim os kuv xav tias koj hu los txhaum os</t>
  </si>
  <si>
    <t>รอตรงนี้ค่ะ</t>
  </si>
  <si>
    <t>Tos ntawm no.</t>
  </si>
  <si>
    <t>Tos qhov ncaj.</t>
  </si>
  <si>
    <t>tos ntawm no os</t>
  </si>
  <si>
    <t>สักครู่ค่ะ</t>
  </si>
  <si>
    <t>Ib pliag</t>
  </si>
  <si>
    <t>Ib chim, hauv.</t>
  </si>
  <si>
    <t>ib pliag os</t>
  </si>
  <si>
    <t>โปรดรอสักครู่ค่ะ</t>
  </si>
  <si>
    <t>Thov tos ib pliag</t>
  </si>
  <si>
    <t>Thov tos ib pliag..</t>
  </si>
  <si>
    <t>thov tos ib pliag os</t>
  </si>
  <si>
    <t>สวัสดีค่ะ มีอะไรให้ช่วยไหม</t>
  </si>
  <si>
    <t>Nyob zoo, muaj dabtsi uas yuav pab tau kom cov txhob lo lo ntxhuav.</t>
  </si>
  <si>
    <t>nyob zoo os puas muaj dab tsi? pub pab los?</t>
  </si>
  <si>
    <t>สวัสดีค่ะ ฉันต้องการจะสระผม</t>
  </si>
  <si>
    <t>Nyob zoo, Kuv xav ntxuav kuv cov plaub hau.</t>
  </si>
  <si>
    <t>nyob zoo os! Kuv xav kom nws ntxuav koj cov plaub hau.</t>
  </si>
  <si>
    <t>nyob zoo os kuv sav tau yuav zawv plaub hau</t>
  </si>
  <si>
    <t>เชิญนั่งค่ะ สักครู่ช่างผมจะมาดูแลค่ะ</t>
  </si>
  <si>
    <t>Kuv yuav saib xyuas koj ib pliag.</t>
  </si>
  <si>
    <t>Zaum hauv. Ib pliag, kuv mam li saib xyuas ti teg taw, nyob rau hauv.</t>
  </si>
  <si>
    <t>caw zaum os ib pliag khw ua plaub hau yuav los saib xyuas os</t>
  </si>
  <si>
    <t>ขอโทษค่ะ ฉันต้องการจะตัดผมด้วยค่ะ</t>
  </si>
  <si>
    <t>Excuse kuv, Kuv xav txiav kuv cov plaub hau.</t>
  </si>
  <si>
    <t>Thov txim Kuv yuav txiav kuv cov plaub hau.</t>
  </si>
  <si>
    <t>thov txim os kuv sav tau yuav txiav plaub hau nrog os</t>
  </si>
  <si>
    <t>ได้ค่ะ เชิญทางนี้</t>
  </si>
  <si>
    <t>Qhov kev caw no.</t>
  </si>
  <si>
    <t>. Caw li no.</t>
  </si>
  <si>
    <t>taus os caw no</t>
  </si>
  <si>
    <t>นานเท่าไร</t>
  </si>
  <si>
    <t>Ntev npaum li cas</t>
  </si>
  <si>
    <t>Ntev npaum li cas yog tus.</t>
  </si>
  <si>
    <t>ntev li cas?</t>
  </si>
  <si>
    <t>ประมาณ10นาทีค่ะ</t>
  </si>
  <si>
    <t>Txog 10 feeb</t>
  </si>
  <si>
    <t>Approx. 10-min. taug kev nyob rau hauv.</t>
  </si>
  <si>
    <t>kwv yees10 feeb os</t>
  </si>
  <si>
    <t>ตกลง ฉันจะรอ</t>
  </si>
  <si>
    <t>Ok kuv yuav tos</t>
  </si>
  <si>
    <t>OK, kuv mam li tos.</t>
  </si>
  <si>
    <t>ua li kuv yuav tos</t>
  </si>
  <si>
    <t>ขอโทษครับ นี่คือทางไปห้องประชุมใช่ไหม</t>
  </si>
  <si>
    <t>Thov txim, qhov no yog txoj kev rau chav sib tham zoo?</t>
  </si>
  <si>
    <t>Thov txim, hais mav. Qhov no yog qhov uas yuav coj mus rau cov chav sib tham?</t>
  </si>
  <si>
    <t>thov txim os ntawm no yog txoj kev mus chav saib laj puas yog?</t>
  </si>
  <si>
    <t>ขอบคุณที่โทรมานะ</t>
  </si>
  <si>
    <t>Tsaug hu.</t>
  </si>
  <si>
    <t>Ua tsaug rau koj hu koj</t>
  </si>
  <si>
    <t>ua tsaug hu los nawb</t>
  </si>
  <si>
    <t>ขอบคุณที่เชิญ</t>
  </si>
  <si>
    <t>Ua tsaug rau qhov kev caw.</t>
  </si>
  <si>
    <t>Ua tsaug rau koj caw.</t>
  </si>
  <si>
    <t>ua tsaug caw</t>
  </si>
  <si>
    <t>ขอบคุณที่มา</t>
  </si>
  <si>
    <t>Ua tsaug rau koj tuaj.</t>
  </si>
  <si>
    <t>ua tsaug los</t>
  </si>
  <si>
    <t>คุณใจดีมากเลย</t>
  </si>
  <si>
    <t>Koj zoo li no</t>
  </si>
  <si>
    <t>Koj lub siab yuav zoo ua luaj!</t>
  </si>
  <si>
    <t>koj saib zoo li</t>
  </si>
  <si>
    <t>ขอบคุณที่ชวนนะ</t>
  </si>
  <si>
    <t>Ua tsaug rau koj caw, kinda</t>
  </si>
  <si>
    <t>ua tsaug yaum nawb</t>
  </si>
  <si>
    <t>ฉันลืมขอบคุณที่คุณรับฉันมากับคุณ</t>
  </si>
  <si>
    <t>Kuv tsis nco qab ua tsaug rau koj tau txais kuv nrog koj.</t>
  </si>
  <si>
    <t>Kuv tsis nco qab los ua tsaug rau kuv tau nrog koj.</t>
  </si>
  <si>
    <t>kuv tsis nco qab ua tsaug koj txais kuv los nrog koj</t>
  </si>
  <si>
    <t>คุณช่วยได้มากเลย</t>
  </si>
  <si>
    <t>Koj tuaj yeem pab tau ntau.</t>
  </si>
  <si>
    <t>Koj yuav pab tau thiab.</t>
  </si>
  <si>
    <t>koj pab taus tshaj li</t>
  </si>
  <si>
    <t>ฉันยินดีได้ช่วย</t>
  </si>
  <si>
    <t>Kuv tau pab.</t>
  </si>
  <si>
    <t>Kuv zoo siab los pab.</t>
  </si>
  <si>
    <t>kuv zoo siab taus pab</t>
  </si>
  <si>
    <t>ไม่เป็นไรเลย</t>
  </si>
  <si>
    <t>Hvov, Loei</t>
  </si>
  <si>
    <t>tsis ua cas li</t>
  </si>
  <si>
    <t>อย่าพูดถึงมันเลย</t>
  </si>
  <si>
    <t>Tsis txhob tham txog nws.</t>
  </si>
  <si>
    <t>Tsis txhob pav nws niam.</t>
  </si>
  <si>
    <t>txhob hais txog nws li</t>
  </si>
  <si>
    <t>ขอบคุณอย่างเดียวคงไม่พอแน่</t>
  </si>
  <si>
    <t>Kuv tsis xav li ntawd.</t>
  </si>
  <si>
    <t>Tsaug, zoo li qub xwb.</t>
  </si>
  <si>
    <t>ua tsaug ib yam tseem tsis txaus tiag</t>
  </si>
  <si>
    <t>คุณมีน้ำใจมากเลย</t>
  </si>
  <si>
    <t>Koj zoo heev.</t>
  </si>
  <si>
    <t>Koj yog dav!</t>
  </si>
  <si>
    <t>koj puas muaj dej saib li</t>
  </si>
  <si>
    <t>ยินดีเสมอ</t>
  </si>
  <si>
    <t>Nco ntsoov txais tos</t>
  </si>
  <si>
    <t>Yeej txais tos</t>
  </si>
  <si>
    <t>กรุณามาทางนี้</t>
  </si>
  <si>
    <t>Thov tuaj ntawm no.</t>
  </si>
  <si>
    <t>Li no li os.</t>
  </si>
  <si>
    <t>thov los no</t>
  </si>
  <si>
    <t>รอสักครู่ได้ไหม</t>
  </si>
  <si>
    <t>Tos ob peb feeb?</t>
  </si>
  <si>
    <t>tos ib pliag paus tau?</t>
  </si>
  <si>
    <t>คุณกำลังทำอะไร</t>
  </si>
  <si>
    <t>Koj ua dabtsi?</t>
  </si>
  <si>
    <t>Dab tsi ua.</t>
  </si>
  <si>
    <t>koj tab tom ua dab tsi?</t>
  </si>
  <si>
    <t>ฉันกำลังเขียนหนังสือ</t>
  </si>
  <si>
    <t>Kuv sau ib phau ntawv</t>
  </si>
  <si>
    <t>Kuv yuav sau ib phau ntawv</t>
  </si>
  <si>
    <t>kuv tab tom sau ntawv</t>
  </si>
  <si>
    <t>ฉันกำลังคุยโทรศัพท์กับเพื่อน</t>
  </si>
  <si>
    <t>Kuv nyob hauv xov tooj nrog ib tug phooj ywg</t>
  </si>
  <si>
    <t>Kuv tau tham nrog ib tug phooj ywg.</t>
  </si>
  <si>
    <t>kuv tab tom tham xov tooj pooj ywg</t>
  </si>
  <si>
    <t>หล่อนกำลังนอน</t>
  </si>
  <si>
    <t>Nws pw tsaug zog</t>
  </si>
  <si>
    <t>Nws tab tom tsaug zog.</t>
  </si>
  <si>
    <t>nws tab tom pw</t>
  </si>
  <si>
    <t>เขากำลังอ่านหนังสือ</t>
  </si>
  <si>
    <t>Nws nyeem ntawv</t>
  </si>
  <si>
    <t>Nws yog nyeem ib phau ntawv.</t>
  </si>
  <si>
    <t>nws tab tom nyeem ntawv</t>
  </si>
  <si>
    <t>ฉันกำลังร้องเพลง</t>
  </si>
  <si>
    <t>Kuv tab tom hu nkauj</t>
  </si>
  <si>
    <t>Kuv yuav hu nkauj.</t>
  </si>
  <si>
    <t>kuv tab tom hu nkauj</t>
  </si>
  <si>
    <t>เขากำลังขับรถ</t>
  </si>
  <si>
    <t>Nws tau tsav tsheb</t>
  </si>
  <si>
    <t>Nws tseem tab tom xyaum tsav tsheb.</t>
  </si>
  <si>
    <t>nws tab tom tsav tsheb</t>
  </si>
  <si>
    <t>คุณเห็นด้วยกับผมไหม</t>
  </si>
  <si>
    <t>Koj puas pom zoo nrog kuv?</t>
  </si>
  <si>
    <t>Koj tsis pom zoo nrog kuv?</t>
  </si>
  <si>
    <t>koj pom zoo nrog kuv los?</t>
  </si>
  <si>
    <t>ผมเห็นด้วยกับคุณ</t>
  </si>
  <si>
    <t>Kuv pom zoo nrog koj.</t>
  </si>
  <si>
    <t>kuv pom zoo nrog koj</t>
  </si>
  <si>
    <t>นั่นอาจจะเป็นทางแก้ปัญหาที่ดีที่สุดสำหรับเรา</t>
  </si>
  <si>
    <t>Qhov ntawd yog qhov zoo tshaj plaws rau peb.</t>
  </si>
  <si>
    <t>Tej zaum mas muaj cov tshuaj zoo rau peb.</t>
  </si>
  <si>
    <t>ผมดีใจที่เรามีความคิดเหมือนกัน</t>
  </si>
  <si>
    <t>Kuv zoo siab peb muaj tib lub tswv yim.</t>
  </si>
  <si>
    <t>Kuv zoo siab tias peb muaj ib tsab cai idea.</t>
  </si>
  <si>
    <t>kuv zoo siab qhov peb puas muaj kev xav zoo li yam</t>
  </si>
  <si>
    <t>ผมไม่มีอะไรที่จะเห็นด้วย</t>
  </si>
  <si>
    <t>Kuv tsis muaj dab tsi los pom zoo nrog.</t>
  </si>
  <si>
    <t>Kuv tsis muaj dab tsi mus ntsib nrog tus.</t>
  </si>
  <si>
    <t>kuv tsis puas muaj dab tsi? yuav pom zoo</t>
  </si>
  <si>
    <t>ผมเชื่อว่ามันเป็นทางแก้ปัญหาที่ดีที่สุด</t>
  </si>
  <si>
    <t>Kuv ntseeg tias nws yog qhov zoo tshaj plaws tov.</t>
  </si>
  <si>
    <t>Kuv ntseeg tias nws yog ib lub tshuaj zoo tshaj.</t>
  </si>
  <si>
    <t>kuv ntseeg tias nws yog txoj kev daws teeb meem zoo thaum kawg</t>
  </si>
  <si>
    <t>ความคิดของคุณดีมาก</t>
  </si>
  <si>
    <t>Koj lub tswv yim yog qhov zoo heev.</t>
  </si>
  <si>
    <t>Koj xav tias yog ua tau zoo heev.</t>
  </si>
  <si>
    <t>kev xav ntawm koj zoo</t>
  </si>
  <si>
    <t xml:space="preserve">ฉันเห็นด้วยกับคุณนะ </t>
  </si>
  <si>
    <t>Kuv pom zoo nrog koj</t>
  </si>
  <si>
    <t>kuv pom zoo nrog koj nawb</t>
  </si>
  <si>
    <t>เราควรทำอย่างไรดี</t>
  </si>
  <si>
    <t>Peb yuav tsum ua li cas?</t>
  </si>
  <si>
    <t>Peb yuav tsum ua nws?</t>
  </si>
  <si>
    <t>peb yuav tsum ua li cas? zoo</t>
  </si>
  <si>
    <t>ความคิดของคุรเยี่ยมมาก</t>
  </si>
  <si>
    <t>Koj xav zoo heev.</t>
  </si>
  <si>
    <t>Koj xav heev.</t>
  </si>
  <si>
    <t>kev xav ntawm koj zoo heev</t>
  </si>
  <si>
    <t>ผมคิดว่าเราควรเจรจากับบริษัท</t>
  </si>
  <si>
    <t>Kuv xav tias peb yuav tsum sib tham nrog lub tuam txhab.</t>
  </si>
  <si>
    <t>Kuv xav tias peb yuav tsum sib nrog lub tuam txhab.</t>
  </si>
  <si>
    <t>kuv xav tias peb yuav tsum sib tham nrog lub tuam txhab</t>
  </si>
  <si>
    <t>ขอโทษค่ะ ฉันไม่เห็นด้วยกับคุณ</t>
  </si>
  <si>
    <t>Thov txim, Kuv tsis pom zoo nrog koj.</t>
  </si>
  <si>
    <t>Thov txim Kuv tsis pom zoo nrog koj.</t>
  </si>
  <si>
    <t>thov txim os kuv tsis pom zoo nrog koj</t>
  </si>
  <si>
    <t>พวกเราอาจเสียเปรียบได้</t>
  </si>
  <si>
    <t>Tej zaum peb yuav tsis zoo.</t>
  </si>
  <si>
    <t>Peb yuav plam.</t>
  </si>
  <si>
    <t>peb yuav poob peev taus</t>
  </si>
  <si>
    <t>คุณทำอาหารเป็นไหม</t>
  </si>
  <si>
    <t>Koj ua noj</t>
  </si>
  <si>
    <t>Koj puas ua noj?</t>
  </si>
  <si>
    <t>koj ua zaub mov los?</t>
  </si>
  <si>
    <t>ทำไม่เป็นครับ</t>
  </si>
  <si>
    <t>Nws puas yog?</t>
  </si>
  <si>
    <t>Tsis muaj tus hais mav.</t>
  </si>
  <si>
    <t>ua tsis yog os</t>
  </si>
  <si>
    <t>ผมไม่รู้วิธีขับรถ</t>
  </si>
  <si>
    <t>Kuv tsis paub yuav tsav tsheb li cas.</t>
  </si>
  <si>
    <t>Kuv tsis paub yuav ua li cas rau koj tsav tsheb.</t>
  </si>
  <si>
    <t>kuv tsis paub tswv yim tsav tsheb</t>
  </si>
  <si>
    <t>ผมขับรถไม่เป็น</t>
  </si>
  <si>
    <t>Kuv tsav</t>
  </si>
  <si>
    <t>Kuv tsis tsav.</t>
  </si>
  <si>
    <t>kuv tsav tsheb tsis yog</t>
  </si>
  <si>
    <t>ฉันชอบเสื้อกันหนาวของคุณจัง</t>
  </si>
  <si>
    <t>Kuv nyiam koj lub tsho tshaj sab</t>
  </si>
  <si>
    <t>Kuv nyiam koj tsho plaub-CHAN</t>
  </si>
  <si>
    <t>kuv puas nyiam lub tsho tiv no ntawm koj tshaj</t>
  </si>
  <si>
    <t>ซุปนี้อร่อยจังเลย</t>
  </si>
  <si>
    <t>Cov kua zaub no yog delicious.</t>
  </si>
  <si>
    <t>No qab kua zaub Chan Loei</t>
  </si>
  <si>
    <t>kua zaub no qab tshaj li</t>
  </si>
  <si>
    <t>ฉันทำด้วยตัวเองเลย</t>
  </si>
  <si>
    <t>Kuv ua nws kuv tus kheej</t>
  </si>
  <si>
    <t>Kuv yuav ua dab tsi rau nws?</t>
  </si>
  <si>
    <t>kuv ua yu tus kheej li</t>
  </si>
  <si>
    <t>ขอบคุณที่ชอบ</t>
  </si>
  <si>
    <t>Ua tsaug koj nyiam</t>
  </si>
  <si>
    <t>Ua tsaug rau koj kev hlub</t>
  </si>
  <si>
    <t>ua tsaug puas nyiam</t>
  </si>
  <si>
    <t>จะพักร้อนแล้วใช่ไหม</t>
  </si>
  <si>
    <t>Koj puas mus vacation?</t>
  </si>
  <si>
    <t>Nws yuav nyob sov?</t>
  </si>
  <si>
    <t>yuav so lawm puas yog?</t>
  </si>
  <si>
    <t>ใช่ เดือนหน้านี้</t>
  </si>
  <si>
    <t>Yog lub hli no</t>
  </si>
  <si>
    <t>Yog lub hlis tom ntej no.</t>
  </si>
  <si>
    <t>yog hli tom ntej no</t>
  </si>
  <si>
    <t>กินข้าวแล้ว หรือยังไม่ได้กิน</t>
  </si>
  <si>
    <t>Koj puas tau noj mov?</t>
  </si>
  <si>
    <t>Noj mov tsis.</t>
  </si>
  <si>
    <t>noj mov lawm los? tseem tsis tau noj</t>
  </si>
  <si>
    <t>ยังไม่ได้กิน ฉันกำลังคิดอยู่เหมือนกัน</t>
  </si>
  <si>
    <t>Puas yog peb mus rau tim tsev noj mov Thaib?</t>
  </si>
  <si>
    <t>ได้เลย ฉันไปแน่นอน</t>
  </si>
  <si>
    <t>Kuv yuav tsum mus.</t>
  </si>
  <si>
    <t>Kiag li. Kuv yuav mus twv yuav raug hu</t>
  </si>
  <si>
    <t>taus li kuv mus tiag tiag</t>
  </si>
  <si>
    <t>เป็นความคิดที่ดี</t>
  </si>
  <si>
    <t>Nws yog ib lub tswv yim zoo.</t>
  </si>
  <si>
    <t>yog kev xav qhov zoo</t>
  </si>
  <si>
    <t>ดีเหมือนกัน</t>
  </si>
  <si>
    <t>Zoo thiab.</t>
  </si>
  <si>
    <t>zoo zoo li yam</t>
  </si>
  <si>
    <t>เกรงว่าจะไม่ได้</t>
  </si>
  <si>
    <t>Ntsuam uas yog</t>
  </si>
  <si>
    <t>Tsis txhob ntshai.</t>
  </si>
  <si>
    <t>ntshai tias tsis tau</t>
  </si>
  <si>
    <t>ฉันก็อยากเหมือนกัน</t>
  </si>
  <si>
    <t>Kuv xav tau tib yam</t>
  </si>
  <si>
    <t>Kuv xav tau tib yam.</t>
  </si>
  <si>
    <t>kuv kuj xav zoo li yam</t>
  </si>
  <si>
    <t>ฉันยินดีด้วยที่ได้ยินว่าคุณได้รถใหม่</t>
  </si>
  <si>
    <t>Kuv zoo siab koj hnov tias koj tau txais ib lub tsheb tshiab.</t>
  </si>
  <si>
    <t>Kuv zoo siab tau hnov koj tias koj muaj nrog lub tsheb tshiab.</t>
  </si>
  <si>
    <t>kuv zoo siab hnov tias koj taus tsheb tshiab</t>
  </si>
  <si>
    <t>ขอบคุณมากนะ</t>
  </si>
  <si>
    <t>ua tsaug nawb</t>
  </si>
  <si>
    <t>อย่าคิดมาก คุณทำได้</t>
  </si>
  <si>
    <t>Tsis txhob xav tias koj tuaj yeem ua tau.</t>
  </si>
  <si>
    <t>Tsis txhob xav tias koj muaj peev xwm ua!</t>
  </si>
  <si>
    <t>txhob xav tshaj koj ua taus</t>
  </si>
  <si>
    <t>หวังว่าอย่างงั้นนะ</t>
  </si>
  <si>
    <t>Vam tias cia</t>
  </si>
  <si>
    <t>Hopefully brainwashing nws vim HES</t>
  </si>
  <si>
    <t>ขอบใจนะ ฉันจะจำไว้</t>
  </si>
  <si>
    <t>Ua tsaug, Kuv yuav nco ntsoov.</t>
  </si>
  <si>
    <t>Ua tsaug koj yuav nco kuv.</t>
  </si>
  <si>
    <t>ua tsaug nawb kuv yuav cim cia</t>
  </si>
  <si>
    <t>ขอความช่วยเหลือ</t>
  </si>
  <si>
    <t>Nrhiav kev pab</t>
  </si>
  <si>
    <t>Xav tau kev pab.</t>
  </si>
  <si>
    <t>thov kev pab</t>
  </si>
  <si>
    <t>ไปก่อนนะ</t>
  </si>
  <si>
    <t>Mus ua ntej</t>
  </si>
  <si>
    <t>Mus rau hauv YouTube</t>
  </si>
  <si>
    <t>mus ua ntej nawb</t>
  </si>
  <si>
    <t>ส่งข่าวมาบ้างนะ</t>
  </si>
  <si>
    <t>Xa xov xwm tuaj?</t>
  </si>
  <si>
    <t>xa xov xwm los xwb nawb</t>
  </si>
  <si>
    <t>โทรหาฉันด้วยนะ</t>
  </si>
  <si>
    <t>Hu rau kuv</t>
  </si>
  <si>
    <t>Rau kuv, hu xov tooj rau kuv</t>
  </si>
  <si>
    <t>hu nrhiav kuv nrog nawb</t>
  </si>
  <si>
    <t>แล้วเจอกันนะ</t>
  </si>
  <si>
    <t>Pom koj</t>
  </si>
  <si>
    <t>Ces los?</t>
  </si>
  <si>
    <t>lawm sib ntsib nawb</t>
  </si>
  <si>
    <t>ดูแลตัวเองนะ</t>
  </si>
  <si>
    <t>Saib xyuas</t>
  </si>
  <si>
    <t>Saib xyuas koj tus kheej kinda</t>
  </si>
  <si>
    <t>saib xyuas yu tus kheej nawb</t>
  </si>
  <si>
    <t>โชคดีนะ</t>
  </si>
  <si>
    <t>Hmoov zoo</t>
  </si>
  <si>
    <t>hmoov zoo</t>
  </si>
  <si>
    <t>hmoov zoo nawb</t>
  </si>
  <si>
    <t>ขอให้สนุกนะ</t>
  </si>
  <si>
    <t>Muaj kev lom zem</t>
  </si>
  <si>
    <t>Hais kom muaj kev lom zem</t>
  </si>
  <si>
    <t>thov pub kev lom zem nawb</t>
  </si>
  <si>
    <t>ติดต่อมานะ</t>
  </si>
  <si>
    <t>Hu rau Mana</t>
  </si>
  <si>
    <t>Hu tau rau Mana</t>
  </si>
  <si>
    <t>hu los nawb</t>
  </si>
  <si>
    <t>จากหนังสือ  พูดอังกฤษให้เก่งเร็วทันใจ กับประโยคพื้นฐานง่ายๆ (ปภาดา สิทธินนท์,2560)</t>
  </si>
  <si>
    <t>มีกี่คนในครอบครัวคุณ</t>
  </si>
  <si>
    <t>Muaj pes tsawg tus neeg hauv koj tsev neeg?</t>
  </si>
  <si>
    <t>Pes tsawg leej hauv koj tsev neeg.</t>
  </si>
  <si>
    <t>puas muaj tsawg neeg sab hauv tsev neeg koj</t>
  </si>
  <si>
    <t>คุณมีพี่น้องกี่คน</t>
  </si>
  <si>
    <t>Koj muaj cov kwvtij coob npaum li cas.</t>
  </si>
  <si>
    <t>koj puas muaj kwv tij tsawg leeg?</t>
  </si>
  <si>
    <t>ผมมีพี่น้องผู้ชาย 2 คน</t>
  </si>
  <si>
    <t>Kuv muaj ob tug kwv tij</t>
  </si>
  <si>
    <t>Kuv muaj ib tug kwv tij tus txiv neej tus 2-txiv neej.</t>
  </si>
  <si>
    <t>kuv puas muaj kwv tij txiv neej 2 neeg</t>
  </si>
  <si>
    <t>ผมมีพี่น้องผู้หญิง 2 คน</t>
  </si>
  <si>
    <t>Kuv muaj ob tug viv ncaus.</t>
  </si>
  <si>
    <t>Kuv muaj 2 kwvtij, tus poj niam tib neeg.</t>
  </si>
  <si>
    <t>kuv puas muaj kwv tij poj niam 2 neeg</t>
  </si>
  <si>
    <t>ผมไม่มีพี่น้องเลย</t>
  </si>
  <si>
    <t>Kuv tsis muaj cov kwv tij.</t>
  </si>
  <si>
    <t>ครอบครัวผมมี 7 คน</t>
  </si>
  <si>
    <t>Kuv tsev neeg muaj 7 tus neeg.</t>
  </si>
  <si>
    <t>Kuv muaj neeg 7.</t>
  </si>
  <si>
    <t>tsev neeg kuv puas muaj 7 neeg</t>
  </si>
  <si>
    <t xml:space="preserve"> ปู่ ย่า อยู่กับเราด้วย</t>
  </si>
  <si>
    <t>Niam tais yog nrog peb.</t>
  </si>
  <si>
    <t>Nws-viv yawg no nrog peb.</t>
  </si>
  <si>
    <t>yawg pog nyob nrog peb nrog</t>
  </si>
  <si>
    <t>พ่อของคุณทำงานอะไร</t>
  </si>
  <si>
    <t>Koj txiv ua dab tsi?</t>
  </si>
  <si>
    <t>Koj txiv yog dab tsi.</t>
  </si>
  <si>
    <t>txiv ntawm koj ua hauj lwm dab tsi?</t>
  </si>
  <si>
    <t>แม่ของคุณทำงานอะไร</t>
  </si>
  <si>
    <t>Koj niam ua dab tsi?</t>
  </si>
  <si>
    <t>Koj tus niam ua hauj lwm yog dab tsi.</t>
  </si>
  <si>
    <t>niam ntawm koj ua hauj lwm dab tsi?</t>
  </si>
  <si>
    <t>หล่อนเป็นนางพยาบาล</t>
  </si>
  <si>
    <t>Nws yog ib tug nais maum</t>
  </si>
  <si>
    <t>Nws yog ib tug nais maum.</t>
  </si>
  <si>
    <t>nws yog nais maum</t>
  </si>
  <si>
    <t>พ่อผมเป็นครู</t>
  </si>
  <si>
    <t>Kuv txiv yog xib fwb</t>
  </si>
  <si>
    <t>Kuv dad yog ib tus nais khu.</t>
  </si>
  <si>
    <t>txiv kuv yog xib fwb</t>
  </si>
  <si>
    <t>เขาเป็นคนทำไร่</t>
  </si>
  <si>
    <t>Nws yog ib tug neeg ua teb</t>
  </si>
  <si>
    <t>Nws yuav ua.</t>
  </si>
  <si>
    <t>nws yog neeg ua lais</t>
  </si>
  <si>
    <t>แม่คุณทำงานหรือเปล่า</t>
  </si>
  <si>
    <t>Koj puas ua haujlwm?</t>
  </si>
  <si>
    <t>Mae koj ua hauj lwm?</t>
  </si>
  <si>
    <t>niam koj ua hauj lwm los? tsis yog</t>
  </si>
  <si>
    <t>แม่เป็นหมอ</t>
  </si>
  <si>
    <t>Niam yog kws kho mob</t>
  </si>
  <si>
    <t>Niam yog ib tug kws kho mob.</t>
  </si>
  <si>
    <t>niam yog kws kho mob</t>
  </si>
  <si>
    <t>แม่ไม่ได้ทำงาน</t>
  </si>
  <si>
    <t>Niam tsis ua haujlwm</t>
  </si>
  <si>
    <t>Tus niam tsis ua hauj lwm.</t>
  </si>
  <si>
    <t>niam tsis tau ua hauj lwm</t>
  </si>
  <si>
    <t>คุณอยากเป็นอะไร</t>
  </si>
  <si>
    <t>Koj xav ua dab tsi?</t>
  </si>
  <si>
    <t>Koj xav ua dab tsi.</t>
  </si>
  <si>
    <t>koj xav yog dab tsi?</t>
  </si>
  <si>
    <t>ผมอยากเป็นนักบิน</t>
  </si>
  <si>
    <t>Kuv xav ua tus tsav.</t>
  </si>
  <si>
    <t>Kuv xav yuav ib tsav.</t>
  </si>
  <si>
    <t>kuv xav yog tub tsav dav hlau</t>
  </si>
  <si>
    <t>ฉันอยากเป็นทหาร</t>
  </si>
  <si>
    <t>Kuv xav ua ib tug tub rog</t>
  </si>
  <si>
    <t>Kuv xav tau ib tug tub rog.</t>
  </si>
  <si>
    <t>kuv xav yog tub rog</t>
  </si>
  <si>
    <t>ยังไม่ได้ตัดสินใจ</t>
  </si>
  <si>
    <t>Tsis tau txiav txim tsis tau</t>
  </si>
  <si>
    <t>Tsis tau txiav txim?</t>
  </si>
  <si>
    <t>tseem tsis tau txiav txim siab</t>
  </si>
  <si>
    <t>งานของแม่คุณคืออะไร</t>
  </si>
  <si>
    <t>Koj niam txoj hauj lwm yog dab tsi?</t>
  </si>
  <si>
    <t>Koj niam txoj hauj lwm yog dab tsi.</t>
  </si>
  <si>
    <t>hauj lwm ntawm niam koj yog dab tsi?</t>
  </si>
  <si>
    <t>หล่อนทำงานในบริษัท</t>
  </si>
  <si>
    <t>Nws ua haujlwm nyob hauv ib lub tuam txhab</t>
  </si>
  <si>
    <t>Nws ua haujlwm rau lub tuam txhab.</t>
  </si>
  <si>
    <t>nws ua hauj lwm rau hauv lub tuam txhab</t>
  </si>
  <si>
    <t>พ่อแม่ของคุณทำงานอะไร</t>
  </si>
  <si>
    <t>Koj niam koj txiv ua dab tsi?</t>
  </si>
  <si>
    <t>Koj niam thiab txiv ua hauj lwm yog dab tsi.</t>
  </si>
  <si>
    <t>txiv niam ntawm koj ua hauj lwm dab tsi?</t>
  </si>
  <si>
    <t>คุณมีลูกไหม</t>
  </si>
  <si>
    <t>Koj puas muaj menyuam mos</t>
  </si>
  <si>
    <t>Koj muaj khoom ntawm txhob lo lo ntxhuav?</t>
  </si>
  <si>
    <t>ฉันไม่มีลูก</t>
  </si>
  <si>
    <t>Kuv tsis muaj menyuam</t>
  </si>
  <si>
    <t>Kuv tsis muaj cov me nyuam.</t>
  </si>
  <si>
    <t>kuv tsis puas muaj me nyuam</t>
  </si>
  <si>
    <t>คุณมีลูกชายไหม</t>
  </si>
  <si>
    <t>Koj puas muaj ib tug tub</t>
  </si>
  <si>
    <t>Koj yog tus nus npaws txhob lo lo ntxhuav?</t>
  </si>
  <si>
    <t>koj puas muaj tus tub los?</t>
  </si>
  <si>
    <t>คุณมีพี่น้องหรือไม่มี</t>
  </si>
  <si>
    <t>Koj muaj kwv tij los yog tsis</t>
  </si>
  <si>
    <t>Koj puas muaj kev tuav pov hwm ib tug kwv tij los tsis muaj.</t>
  </si>
  <si>
    <t>koj puas muaj kwv tij los? tsis puas muaj</t>
  </si>
  <si>
    <t>พ่อแม่ของคุณอาศัยอยู่ที่ไหน</t>
  </si>
  <si>
    <t>Koj niam koj txiv nyob qhov twg?</t>
  </si>
  <si>
    <t>Koj niam txiv nyob?</t>
  </si>
  <si>
    <t>txiv niam ntawm koj nyob qhov twg?</t>
  </si>
  <si>
    <t>ปู่ ย่า ของคุณยังมีชีวิตอยู่ไหม</t>
  </si>
  <si>
    <t>Koj pog puas muaj sia nyob?</t>
  </si>
  <si>
    <t>Koj yawg tseem ciaj?</t>
  </si>
  <si>
    <t>yawg pog ntawm koj tseem puas muaj txoj sia los?</t>
  </si>
  <si>
    <t>พวกเขาอาศัยอยู่ที่ไหน</t>
  </si>
  <si>
    <t>Lawv nyob qhov twg</t>
  </si>
  <si>
    <t>Ua lawv nyob?</t>
  </si>
  <si>
    <t>lawv nyob qhov twg?</t>
  </si>
  <si>
    <t>คุณมีแฟนไหม</t>
  </si>
  <si>
    <t>Koj puas muaj ib tug hluas nkauj</t>
  </si>
  <si>
    <t>คุณแต่งงานหรือยังไม่ได้แต่งงาน</t>
  </si>
  <si>
    <t>Koj puas tau sib yuav los yog tsis muaj txij nkawm?</t>
  </si>
  <si>
    <t>Yog koj tau sib yuav los yog tsis tau sib yuav.</t>
  </si>
  <si>
    <t>koj sib yuav los? tseem tsis tau sib yuav</t>
  </si>
  <si>
    <t>คุณโสดหรือเปล่า</t>
  </si>
  <si>
    <t>Koj puas tau?</t>
  </si>
  <si>
    <t>koj puas tau muaj tus hlub?</t>
  </si>
  <si>
    <t>koj tsis tau sib yuav los? tsis yog</t>
  </si>
  <si>
    <t>คุณคบกับใครอยู่ไหม</t>
  </si>
  <si>
    <t>Yog koj yos leej twg?</t>
  </si>
  <si>
    <t>koj sib tam nrog leej twg nyob los?</t>
  </si>
  <si>
    <t>คุณมีสัตว์เลี้ยงไหม</t>
  </si>
  <si>
    <t>Koj puas muaj tsiaj txhu</t>
  </si>
  <si>
    <t>Koj puas muaj ib tug tsiaj, txhob lo lo ntxhuav?</t>
  </si>
  <si>
    <t>koj puas muaj tsiaj yug los?</t>
  </si>
  <si>
    <t>เขาชื่ออะไร</t>
  </si>
  <si>
    <t>Dab tsi yog nws lub npe</t>
  </si>
  <si>
    <t>Nws lub npe?</t>
  </si>
  <si>
    <t>nws lub npe dab tsi?</t>
  </si>
  <si>
    <t>เขาอายุเท่าไหร่</t>
  </si>
  <si>
    <t>Nws muaj pes tsawg xyoo</t>
  </si>
  <si>
    <t>Nws muaj hnub nyoog</t>
  </si>
  <si>
    <t>เธออายุเท่าไหร่</t>
  </si>
  <si>
    <t>Nws muaj hnub nyoog li cas.</t>
  </si>
  <si>
    <t>พวกเขาอายุเท่าไร</t>
  </si>
  <si>
    <t>Lawv muaj pes tsawg xyoo</t>
  </si>
  <si>
    <t>Lawv hnub nyoog.</t>
  </si>
  <si>
    <t>lawv hnub nyoog li cas?</t>
  </si>
  <si>
    <t>ก็ไม่เลว</t>
  </si>
  <si>
    <t>Nws tsis yog phem</t>
  </si>
  <si>
    <t>Yeej tsis phem</t>
  </si>
  <si>
    <t>kuj tsis phem</t>
  </si>
  <si>
    <t>ลาก่อนและอย่าลืมโทรมาหาพวกเรา</t>
  </si>
  <si>
    <t>Thiab tsis txhob hnov qab hu rau peb.</t>
  </si>
  <si>
    <t>Mus lawm thiab nco ntsoov hu tuaj rau peb</t>
  </si>
  <si>
    <t>sib ntsib dua thiab txhob tsis nco qab hu los nrhiav peb</t>
  </si>
  <si>
    <t>หากคุณผ่านมาทางนี้</t>
  </si>
  <si>
    <t>Yog tias koj dhau txoj kev no.</t>
  </si>
  <si>
    <t>Yog koj nyob nraum los txog qhov no.</t>
  </si>
  <si>
    <t>yog koj dhau los no</t>
  </si>
  <si>
    <t>ลาก่อน แล้วอย่าลืมมาเยี่ยมฉันบ้าง</t>
  </si>
  <si>
    <t>Sib ntsib dua, tsis txhob hnov qab tuaj xyuas kuv.</t>
  </si>
  <si>
    <t>sib ntsib dua Thiab tsis txhob hnov qab tuaj xyuas kuv?</t>
  </si>
  <si>
    <t>sib ntsib dua lawm txhob tsis nco qab los xyuas kuv xwb</t>
  </si>
  <si>
    <t>หากคุณมาที่นี่</t>
  </si>
  <si>
    <t>Yog tias koj tuaj ntawm no</t>
  </si>
  <si>
    <t>Yog hais tias koj tuaj ntawm no.</t>
  </si>
  <si>
    <t>yog koj los qhov ntawm no</t>
  </si>
  <si>
    <t>ฉันจะเฝ้ารอที่จะเจอคุณอีกครั้ง</t>
  </si>
  <si>
    <t>Kuv mam tos saib koj dua.</t>
  </si>
  <si>
    <t>Kuv mam li yuav tos kom paub koj dua.</t>
  </si>
  <si>
    <t>kuv yuav zob tos yuav ntsib koj dua</t>
  </si>
  <si>
    <t>ขอให้โชคดี</t>
  </si>
  <si>
    <t>Hmoov zoo rau koj</t>
  </si>
  <si>
    <t>thov pub hmoov zoo</t>
  </si>
  <si>
    <t>แล้วติดต่อมานะ</t>
  </si>
  <si>
    <t>Hu rau peb</t>
  </si>
  <si>
    <t>Thiab hu rau Mana</t>
  </si>
  <si>
    <t>lawm hu los nawb</t>
  </si>
  <si>
    <t>บอกความคิดถึงถึงเขาด้วยนะ</t>
  </si>
  <si>
    <t>Qhia rau kuv txog nws.</t>
  </si>
  <si>
    <t>Nostalgic nws qhia rau kuv,</t>
  </si>
  <si>
    <t>qhia kev nco txog nws nrog nawb</t>
  </si>
  <si>
    <t>ฝากความคิดถึงไปยังครอบครัวของคุณด้วยนะ</t>
  </si>
  <si>
    <t>Hais lus zoo rau koj tsev neeg thiab.</t>
  </si>
  <si>
    <t>Qhia txog koj kev xav mentsis rau koj tsev neeg</t>
  </si>
  <si>
    <t>qhia kev nco mus tseem tsev neeg ntawm koj nrog nawb</t>
  </si>
  <si>
    <t>ระวังตัวด้วยนะ</t>
  </si>
  <si>
    <t>Saib xyuas!</t>
  </si>
  <si>
    <t>Yuav tsum tsis txhob nrog tus kinda</t>
  </si>
  <si>
    <t>ceev faj tus nrog nawb</t>
  </si>
  <si>
    <t>ดูแลตัวเองให้ดีด้วยนะ</t>
  </si>
  <si>
    <t>Tu koj tus kheej kom zoo.</t>
  </si>
  <si>
    <t>Saib xyuas koj tus kheej, kinda zoo</t>
  </si>
  <si>
    <t>saib xyuas yu tus kheej pub zoo nrog nawb</t>
  </si>
  <si>
    <t>ลาก่อนและอย่าลืมเขียนมาหาผมบ้างนะ</t>
  </si>
  <si>
    <t>Thiab ua ntej kuv hnov qab sau ntawv rau kuv.</t>
  </si>
  <si>
    <t>Mus lawm thiab nco ntsoov sau tau kuv?</t>
  </si>
  <si>
    <t>sib ntsib dua thiab txhob tsis nco qab sau los nrhiav kuv xwb nawb</t>
  </si>
  <si>
    <t>หากคุณไปถึงที่บ้านแล้ว</t>
  </si>
  <si>
    <t>Yog tias koj mus tsev</t>
  </si>
  <si>
    <t>Yog hais tias koj mus rau lub tsev.</t>
  </si>
  <si>
    <t>yog koj mus txog tsev lawm</t>
  </si>
  <si>
    <t>ส่งความคิดถึงไปยังลูงของคุณด้วย</t>
  </si>
  <si>
    <t>Xa nostalgia rau koj cov me nyuam.</t>
  </si>
  <si>
    <t>Xa xov rau koj tus me nyuam nrog</t>
  </si>
  <si>
    <t>xa kev nco mus tseem me nyuam ntawm koj nrog</t>
  </si>
  <si>
    <t>พบกันใหม่</t>
  </si>
  <si>
    <t>Ntsib tshiab</t>
  </si>
  <si>
    <t>sib ntsib os</t>
  </si>
  <si>
    <t>sib ntsib</t>
  </si>
  <si>
    <t>พบกันใหม่พรุ่งนี้</t>
  </si>
  <si>
    <t>Ntsib dua tag kis</t>
  </si>
  <si>
    <t>Raws li tus tshiab tag kis.</t>
  </si>
  <si>
    <t>sib ntsib tag kis</t>
  </si>
  <si>
    <t>พบกันใหม่ในสัปดาห์หน้า</t>
  </si>
  <si>
    <t>Ntsib cov neeg tshiab tom ntej no.</t>
  </si>
  <si>
    <t>Kuv tau ntsib lub lim tiam tom ntej no.</t>
  </si>
  <si>
    <t>sib ntsib rau hauv lim tiam tom ntej</t>
  </si>
  <si>
    <t>พบกันใหม่ในเดือนหน้า</t>
  </si>
  <si>
    <t>Raws li lub ntsej muag tshiab</t>
  </si>
  <si>
    <t>sib ntsib rau hauv hli tom ntej</t>
  </si>
  <si>
    <t>พบกันใหม่ในปีหน้า</t>
  </si>
  <si>
    <t>Kuv tau ntsib lub xyoo tom ntej.</t>
  </si>
  <si>
    <t>sib ntsib rau hauv xyoo tom ntej</t>
  </si>
  <si>
    <t>เดี๋ยวเจอกันนะ</t>
  </si>
  <si>
    <t>Tam sim no tuaj?</t>
  </si>
  <si>
    <t>ib pliag sib ntsib nawb</t>
  </si>
  <si>
    <t>วันนี้ของให้มีความสุขนะ</t>
  </si>
  <si>
    <t>Hnub no tau txais kev zoo siab</t>
  </si>
  <si>
    <t>Hnub no, HES zoo siab.</t>
  </si>
  <si>
    <t>hnub no ntawm pub puas muaj kev zoo siab nawb</t>
  </si>
  <si>
    <t>ขอให้มีความสุขในวันหยุดนะ</t>
  </si>
  <si>
    <t>Muaj kev zoo siab hnub so.</t>
  </si>
  <si>
    <t>Muaj ib tug zoosiab hnub tshwjxeeb, kinda?</t>
  </si>
  <si>
    <t>thov pub puas muaj kev zoo siab rau hauv hnob so nawb</t>
  </si>
  <si>
    <t>ขอให้มีความสุขนะ</t>
  </si>
  <si>
    <t>Kinda zoo</t>
  </si>
  <si>
    <t>thov pub puas muaj kev zoo siab nawb</t>
  </si>
  <si>
    <t>ฝันดีนะ</t>
  </si>
  <si>
    <t>ua npau suav zoo</t>
  </si>
  <si>
    <t>ua npau suav zoo nawb</t>
  </si>
  <si>
    <t>นอนหลับให้สบายนะ</t>
  </si>
  <si>
    <t>Pw zoo</t>
  </si>
  <si>
    <t>HES pw txumpaj</t>
  </si>
  <si>
    <t>pw tsaug zog pub zoo nawb</t>
  </si>
  <si>
    <t>ขอให้มีความสุขในวันปีใหม่นะ</t>
  </si>
  <si>
    <t>Nyob Zoo Xyoo Tshiab.</t>
  </si>
  <si>
    <t>Muaj ib hnub zoo siab.</t>
  </si>
  <si>
    <t>thov pub puas muaj kev zoo siab rau hauv hnub xyoo tshiab nawb</t>
  </si>
  <si>
    <t>ไปแล้วนะ</t>
  </si>
  <si>
    <t>Yuav mus</t>
  </si>
  <si>
    <t>mus tom!</t>
  </si>
  <si>
    <t>mus lawm nawb</t>
  </si>
  <si>
    <t>ขอแนะนำตัวเอง</t>
  </si>
  <si>
    <t>Qhia Koj Tus Kheej</t>
  </si>
  <si>
    <t>Kom lawv tus kheej.</t>
  </si>
  <si>
    <t>thov qhia yu tus kheej</t>
  </si>
  <si>
    <t>ผมมาจากประเทศไทย</t>
  </si>
  <si>
    <t>Kuv tuaj tim Thaib teb.</t>
  </si>
  <si>
    <t>Kuv tuaj rau Thaib teb chaws</t>
  </si>
  <si>
    <t>kuv los ntawm lub teb chaws thaib</t>
  </si>
  <si>
    <t>ฉันเป็นนักเรียนที่โรงเรียน</t>
  </si>
  <si>
    <t>Kuv yog tus menyuam kawm ntawv hauv tsev kawm ntawv</t>
  </si>
  <si>
    <t>Kuv yog ib tug me nyuam kawm ntawv hauv lub tsev kawm ntawv.</t>
  </si>
  <si>
    <t>kuv yog tus kawm qhov tsev kawm ntawv</t>
  </si>
  <si>
    <t>ผมเรียนอยู่ที่โรงเรียน</t>
  </si>
  <si>
    <t>Kuv kawm tom tsev kawm ntawv</t>
  </si>
  <si>
    <t>Kuv kawm tom tsev kawm ntawv.</t>
  </si>
  <si>
    <t>kuv kawm nyob qhov tsev kawm ntawv</t>
  </si>
  <si>
    <t>ขอโทษครับ ผมขอแนะนำตัวก่อนนะครับ</t>
  </si>
  <si>
    <t>Thov txim, Kuv tabtom qhia kuv tus kheej ua ntej.</t>
  </si>
  <si>
    <t>Thov txim hais mav kuv xav.!</t>
  </si>
  <si>
    <t>thov txim os kuv thov qhia tus kheej ua ntej nawb os</t>
  </si>
  <si>
    <t>ผมยินดีที่ได้พบคุณครับ</t>
  </si>
  <si>
    <t>Kuv zoo siab tau ntsib koj.</t>
  </si>
  <si>
    <t>Kuv zoo siab tau pom nej.</t>
  </si>
  <si>
    <t>kuv zoo siab taus ntsib koj os</t>
  </si>
  <si>
    <t>ยินดีที่ได้พบคุณค่ะ</t>
  </si>
  <si>
    <t>Siab puas nrhiav tau koj!</t>
  </si>
  <si>
    <t>zoo siab taus ntsib koj os</t>
  </si>
  <si>
    <t>ผมขอแสดงความยินดีที่คุณได้รถคันใหม่</t>
  </si>
  <si>
    <t>Kuv zoo siab rau koj kom tau txais lub tsheb tshiab.</t>
  </si>
  <si>
    <t>Kuv xav pab zoo siab koj rau lub tsheb tshiab.</t>
  </si>
  <si>
    <t>kuv thov qhia kev zoo siab koj taus tsheb tshiab</t>
  </si>
  <si>
    <t>ฉันยินดีจริงๆ</t>
  </si>
  <si>
    <t>Kuv zoo siab heev</t>
  </si>
  <si>
    <t>Kuv yeej txaus siab</t>
  </si>
  <si>
    <t>kuv zoo siab tiag tiag</t>
  </si>
  <si>
    <t>ผมดีใจเหลือเกินที่คุณได้งานทำ</t>
  </si>
  <si>
    <t>Kuv zoo siab koj tau txais txoj hauj lwm ua.</t>
  </si>
  <si>
    <t>Kuv zoo siab heev, koj yuav tau hauj lwm ua.</t>
  </si>
  <si>
    <t>kuv zoo siab tshaj plaw koj taus hauj lwm ua</t>
  </si>
  <si>
    <t>ผมขอแสดงความยินดีด้วยครับ</t>
  </si>
  <si>
    <t>Kuv xav pab koj zoo siab.</t>
  </si>
  <si>
    <t>Kuv xav pab zoo siab nrog tus hais mav.</t>
  </si>
  <si>
    <t>kuv thov qhia kev zoo siab nrog os</t>
  </si>
  <si>
    <t>ดิฉันยินดีมากที่ได้ยินว่าเขาหายป่วยแล้ว</t>
  </si>
  <si>
    <t>Kuv zoo siab tau hnov tias nws tau rov qab los.</t>
  </si>
  <si>
    <t>Kuv txaus siab heev rau nws hnov tias nws mob, ces.</t>
  </si>
  <si>
    <t>kuv zoo siab hnov tias nws ploj mob lawm</t>
  </si>
  <si>
    <t>ไม่เป็นไรค่ะ</t>
  </si>
  <si>
    <t>Nws zoo</t>
  </si>
  <si>
    <t>Yeej tsis</t>
  </si>
  <si>
    <t>tsis ua cas os</t>
  </si>
  <si>
    <t>ยินดีช่วยเสมอ</t>
  </si>
  <si>
    <t>Yeej zoo siab pab</t>
  </si>
  <si>
    <t>zoo siab pab ib txwv</t>
  </si>
  <si>
    <t>ไม่ยากอะไรเลย</t>
  </si>
  <si>
    <t>Tsis nyuaj txhua</t>
  </si>
  <si>
    <t>Nws yuav tsis yooj yim txhua.</t>
  </si>
  <si>
    <t>tsis nyuaj dab tsi? li</t>
  </si>
  <si>
    <t>ไม่เป็นไรครับ หาได้เลย</t>
  </si>
  <si>
    <t>Kuv tsis tau txais nws.</t>
  </si>
  <si>
    <t>Hais mav hvov. Seb txhua.</t>
  </si>
  <si>
    <t>tsis ua cas os nrhiav taus li</t>
  </si>
  <si>
    <t>ยินดีมากที่ได้ช่วยเหลือคุณ</t>
  </si>
  <si>
    <t>Txaus siab heev los pab koj.</t>
  </si>
  <si>
    <t>zoo siab taus pab koj</t>
  </si>
  <si>
    <t>มีอะไรให้ฉันช่วยไหมค่ะ</t>
  </si>
  <si>
    <t>Kuv tuaj yeem pab tau</t>
  </si>
  <si>
    <t>Kuv yuav pab li cas?</t>
  </si>
  <si>
    <t>puas muaj dab tsi? pub kuv pab los? os</t>
  </si>
  <si>
    <t>มีครับ ขอบคุณ</t>
  </si>
  <si>
    <t>Tsaug</t>
  </si>
  <si>
    <t>Yog ua tsaug</t>
  </si>
  <si>
    <t>puas muaj os ua tsaug</t>
  </si>
  <si>
    <t>ได้สิค่ะ</t>
  </si>
  <si>
    <t>Yog, nyob rau hauv.</t>
  </si>
  <si>
    <t>taus kawg os</t>
  </si>
  <si>
    <t>กรุณาส่งกระเป๋าที่อยู่ตรงนั้นให้ฉันหน่อยค่ะ</t>
  </si>
  <si>
    <t>Thov xa kuv lub hnab rau ntawd.</t>
  </si>
  <si>
    <t>Thov koj tuaj xyuas kuv nyob nruab nrab ntawm lub hnab thiab.</t>
  </si>
  <si>
    <t>ช่วยฉันด้วย</t>
  </si>
  <si>
    <t>Pab kuv</t>
  </si>
  <si>
    <t>pab kuv os</t>
  </si>
  <si>
    <t>pab kuv nrog</t>
  </si>
  <si>
    <t>ช่วยพาผมไปโรงพยาบาล</t>
  </si>
  <si>
    <t>Coj kuv mus rau tsev kho mob.</t>
  </si>
  <si>
    <t>Pab kom tsev kho mob.</t>
  </si>
  <si>
    <t>pab coj kuv mus tsev kho mob</t>
  </si>
  <si>
    <t>ใครก็ได้ช่วยเรียกรถให้ผมหน่อย</t>
  </si>
  <si>
    <t>Leej twg thiaj tuaj yeem pab kuv hu rau lub tsheb.</t>
  </si>
  <si>
    <t>Ib tug neeg hu ua kuv ib lub tsheb</t>
  </si>
  <si>
    <t>leej twg kuj tau pab hu tsheb pub kuv me ntsis</t>
  </si>
  <si>
    <t>ช่วยเรียกหมอให้ผมหน่อย</t>
  </si>
  <si>
    <t>Thov pab kuv.</t>
  </si>
  <si>
    <t>Pab kuv hu mus rau tus kws kho mob,</t>
  </si>
  <si>
    <t>pab hu kws kho mob pub kuv me ntsis</t>
  </si>
  <si>
    <t>ได้โปรดช่วยฉันหน่อย</t>
  </si>
  <si>
    <t>Thov pab kuv</t>
  </si>
  <si>
    <t>Thov koj pab kuv me ntsis.</t>
  </si>
  <si>
    <t>taus thov pab kuv me ntsis</t>
  </si>
  <si>
    <t>ผมขอน้ำเพิ่มหน่อยจะได้ไหม</t>
  </si>
  <si>
    <t>Kuv tuaj yeem tau txais cov dej ntau dua?</t>
  </si>
  <si>
    <t>Kuv yuav thov dej, ntxiv ib qho?</t>
  </si>
  <si>
    <t>kuv thov dej ntxiv me ntsis yuav paus tau?</t>
  </si>
  <si>
    <t>คุณกรุณาช่วยอะไรผมหน่อยได้ไหม</t>
  </si>
  <si>
    <t>Thov koj pab kuv?</t>
  </si>
  <si>
    <t>Koj thov koj pab kuv?</t>
  </si>
  <si>
    <t>koj thov pab dab tsi? kuv me ntsis paus tau?</t>
  </si>
  <si>
    <t xml:space="preserve">ผมขอโทษที่รบกวนคุณ </t>
  </si>
  <si>
    <t>Kuv thov txim los cuam tshuam koj</t>
  </si>
  <si>
    <t>Kuv thov txim uas cuam tshuam rau koj.</t>
  </si>
  <si>
    <t>kuv thov txim qhov thov txim koj</t>
  </si>
  <si>
    <t>แต่คุณกรุณาช่วยผมหน่อยได้ไหม</t>
  </si>
  <si>
    <t>Tab sis koj thov koj pab kuv?</t>
  </si>
  <si>
    <t>tab sis koj thov pab kuv me ntsis paus tau?</t>
  </si>
  <si>
    <t>ทำไมจะไม่ได้ล่ะ</t>
  </si>
  <si>
    <t>Vim li cas thiaj tsis tau</t>
  </si>
  <si>
    <t>Thiaj li vim tsis?</t>
  </si>
  <si>
    <t>vim li cas tsis tau li</t>
  </si>
  <si>
    <t>เชิญตามสบาย</t>
  </si>
  <si>
    <t>Caw koj tus kheej</t>
  </si>
  <si>
    <t>Caw me ntsis tso</t>
  </si>
  <si>
    <t>caw raws zoo</t>
  </si>
  <si>
    <t>ตามแต่คุณจะต้องการ</t>
  </si>
  <si>
    <t>Tab sis koj yuav.</t>
  </si>
  <si>
    <t>Tiam sis tej zaum koj yuav xav tau.</t>
  </si>
  <si>
    <t>raws koj yuav sav tau</t>
  </si>
  <si>
    <t>ได้สิครับ คุณทำได้แน่นอน</t>
  </si>
  <si>
    <t>Koj tuaj yeem ua tau.</t>
  </si>
  <si>
    <t>Yog hais mav, koj ua tau kawg.</t>
  </si>
  <si>
    <t>taus kawg os koj ua taus tiag tiag</t>
  </si>
  <si>
    <t>คุณสามารถทำสิ่งนั้นได้ หากคุณต้องการ</t>
  </si>
  <si>
    <t>Koj tuaj yeem ua tau ntawd Yog tias koj xav tau</t>
  </si>
  <si>
    <t>Koj muaj peev xwm ua. Yog hais tias koj xav tau.</t>
  </si>
  <si>
    <t>koj ua tau ua yam ntawv taus yog koj sav tau</t>
  </si>
  <si>
    <t>กรุณาอย่ารอที่จะทำ</t>
  </si>
  <si>
    <t>Thov tsis txhob tos ua nws.</t>
  </si>
  <si>
    <t>Thov tsis txhob tos kom ua.</t>
  </si>
  <si>
    <t>thov txhob tos yuav ua</t>
  </si>
  <si>
    <t>เอาไปได้เลยค่ะ</t>
  </si>
  <si>
    <t>Mus rau sab saum toj ntawm nplooj ntawv</t>
  </si>
  <si>
    <t>Muaj koj mus!</t>
  </si>
  <si>
    <t>yauv mus taus li os</t>
  </si>
  <si>
    <t>ทำได้เลยค่ะ</t>
  </si>
  <si>
    <t>Ua nws</t>
  </si>
  <si>
    <t>Ua tus.</t>
  </si>
  <si>
    <t>ua taus li os</t>
  </si>
  <si>
    <t>ฉันไม่ว่าอะไรค่ะ เชิญตามสบาย</t>
  </si>
  <si>
    <t>Kuv tsis tu koj hais dab tsi.</t>
  </si>
  <si>
    <t>Kuv yuav tsis txhob hais dab tsi. Caw me ntsis tso</t>
  </si>
  <si>
    <t>kuv tsis tias dab tsi? os caw raws zoo</t>
  </si>
  <si>
    <t>ผมเห็นว่าคุณไม่ควรทำนะครับ</t>
  </si>
  <si>
    <t>Kuv pom koj yuav tsum tsis txhob ua nws.</t>
  </si>
  <si>
    <t>Kuv pom tau tias koj yuav tsum tsis ua.</t>
  </si>
  <si>
    <t>kuv pom tias koj tsis yuav tsum ua nawb os</t>
  </si>
  <si>
    <t>ดิฉันเสียใจค่ะ ดิฉันเกรงว่าจะไม่อาจทำสิ่งนั้นให้คุณได้</t>
  </si>
  <si>
    <t>Kuv thov txim Kuv ntshai tias kuv tsis tuaj yeem ua li ntawd rau koj.</t>
  </si>
  <si>
    <t>Kuv tu siab tias kuv yuav tsis raug mob? tej zaum kuv yuav ua li ntawd koj.</t>
  </si>
  <si>
    <t>kuv tu siab os kuv ntshai tias tsis yuav ua yam ntawv pub koj taus</t>
  </si>
  <si>
    <t>ผมเกรงว่านั่นเป็นไปไม่ได้จริงๆนะครับ</t>
  </si>
  <si>
    <t>Kuv ntshai tias tsis yog tiag tiag.</t>
  </si>
  <si>
    <t>Kuv ntshai uas yog tsis tau, yeej!</t>
  </si>
  <si>
    <t>ผมเกรงว่าผมไม่อาจให้คุณทำเช่นนั้นได้ครับ</t>
  </si>
  <si>
    <t>Kuv ntshai tias kuv tsis tuaj yeem cia koj ua li ntawd.</t>
  </si>
  <si>
    <t>Kuv ntshai tias kuv yuav tsis pub koj ua li ntawd.</t>
  </si>
  <si>
    <t>ดิฉันขอโทษค่ะ</t>
  </si>
  <si>
    <t>Kuv thov txim</t>
  </si>
  <si>
    <t>kuv thov txim os</t>
  </si>
  <si>
    <t>ยกโทษให้ผมด้วย</t>
  </si>
  <si>
    <t>Zam txim rau kuv</t>
  </si>
  <si>
    <t>zam txim rau kuv</t>
  </si>
  <si>
    <t>zam txim pub kuv nrog</t>
  </si>
  <si>
    <t>ขอโทษค่ะ แต่นั้นเป็นไปไม่ได้</t>
  </si>
  <si>
    <t>Thov txim, tab sis nws tseem tsis tau.</t>
  </si>
  <si>
    <t>คุณกรุณาพูดซ้ำอีกครั้งจะได้ไหม</t>
  </si>
  <si>
    <t>Koj puas tuaj yeem rov hais dua?</t>
  </si>
  <si>
    <t>Yuav thov hais ib yam dab tsi ntxiv lawm?</t>
  </si>
  <si>
    <t>koj thov hais rov los qhov qub dua paus tau?</t>
  </si>
  <si>
    <t>ผมเกรงว่าผมไม่ได้ยินสิ่งนั้น</t>
  </si>
  <si>
    <t>Kuv ntshai kuv tsis hnov tias.</t>
  </si>
  <si>
    <t>Kuv ntshai tias kuv tsis hnov nws.</t>
  </si>
  <si>
    <t>กรุณาพูดสิ่งนั้นอีกครั้ง</t>
  </si>
  <si>
    <t>Thov hais dua.</t>
  </si>
  <si>
    <t>ดิฉันเกรงว่าจะไม่ค่อยได้ยินสิ่งที่คุณพูด</t>
  </si>
  <si>
    <t>Kuv ntshai kuv yuav tsis hnov koj hais dab tsi.</t>
  </si>
  <si>
    <t>Kuv ntshai tias nws yuav tsis hnov koj hais dab tsi.</t>
  </si>
  <si>
    <t>kuv ntshai tias tsis tshuag hnov yam ua koj hais</t>
  </si>
  <si>
    <t>ผมขอโทษ แต่ผมฟังที่คุณพูดไม่เข้าใจ</t>
  </si>
  <si>
    <t>Kuv thov txim, tab sis kuv hnov koj tsis to taub.</t>
  </si>
  <si>
    <t>Thov txim, tab sis kuv mloog koj hais tag nrho, tsis to taub.</t>
  </si>
  <si>
    <t>kuv thov txim tab sis kuv mloog qhov koj hais tsis nkag saib</t>
  </si>
  <si>
    <t>ดิฉันต้องขอโทษจริงๆ</t>
  </si>
  <si>
    <t>Kuv thov txim tiag tiag.</t>
  </si>
  <si>
    <t>Kuv tu siab heev.</t>
  </si>
  <si>
    <t>kuv yuav tsum thov txim tiag tiag</t>
  </si>
  <si>
    <t>แต่ผมไม่ได้ตั้งใจที่จะทำเช่นนั้น</t>
  </si>
  <si>
    <t>Tab sis kuv tsis tau npaj siab ua li ntawd.</t>
  </si>
  <si>
    <t>Tab sis, kuv tsis npaj siab yuav ua tau li ntawd.</t>
  </si>
  <si>
    <t>ผมต้องขอโทษที่มาช้า</t>
  </si>
  <si>
    <t>Kuv yuav tsum thov zam txim rau yav lig.</t>
  </si>
  <si>
    <t>Kuv thiaj thov txim uas maj mam tuaj.</t>
  </si>
  <si>
    <t>kuv yuav tsum thov txim los qeeb</t>
  </si>
  <si>
    <t>ดิฉันเสียใจกับสิ่งที่ทำลงไปค่ะ</t>
  </si>
  <si>
    <t>Kuv thov txim ua nws.</t>
  </si>
  <si>
    <t>Kuv cov grieving no ib yam li kuv os.</t>
  </si>
  <si>
    <t>kuv tu siab nrog yam ua ua nqes mus os</t>
  </si>
  <si>
    <t xml:space="preserve">ไม่เป็นไรครับ </t>
  </si>
  <si>
    <t>Hais mav hvov.</t>
  </si>
  <si>
    <t>ผมเสียใจจริงๆ ที่ทำให้คุณรอ</t>
  </si>
  <si>
    <t>Kuv thov txim tiag tiag Ua rau koj tos</t>
  </si>
  <si>
    <t>Kuv yeej tu siab ua koj tos.</t>
  </si>
  <si>
    <t>kuv tu siab tiag tiag ua pub koj tos</t>
  </si>
  <si>
    <t>จริงหรือ ผมเสียใจที่ได้ยินเช่นนั้น</t>
  </si>
  <si>
    <t>Ua tau, Kuv thov txim uas tau hnov.</t>
  </si>
  <si>
    <t>Muaj tseeb tiag los? Kuv thov txim uas hnov li ntawd.</t>
  </si>
  <si>
    <t>ไม่เป็นไรครับ ผมเพิ่งเข้ามา</t>
  </si>
  <si>
    <t>Zoo Kuv nyuam qhuav tuaj hauv.</t>
  </si>
  <si>
    <t>Hais mav hvov. Kuv nyuam qhuav tuaj nyob rau hauv.</t>
  </si>
  <si>
    <t>tsis ua cas os kuv nyuam qhuav nkag los</t>
  </si>
  <si>
    <t xml:space="preserve">ดิฉันอยากไปจริงๆ </t>
  </si>
  <si>
    <t>Kuv yeej xav</t>
  </si>
  <si>
    <t>Kuv yeej xav mus.</t>
  </si>
  <si>
    <t>kuv xav mus tiag tiag</t>
  </si>
  <si>
    <t>แต่ดิฉันต้องไปธุระวันพรุ่งนี้</t>
  </si>
  <si>
    <t>Tab sis kuv yuav tsum mus ua hauj lwm tag kis.</t>
  </si>
  <si>
    <t>Tab sis kuv xav mus ua hauj lwm tag kis.</t>
  </si>
  <si>
    <t>tab sis kuv yuav tsum mus hauj lwm hnub tag kis</t>
  </si>
  <si>
    <t>ถ้าเช่นนั้นก็ไม่เป็นไร</t>
  </si>
  <si>
    <t>Yog li, nws tsis txawv.</t>
  </si>
  <si>
    <t>Yog tias muaj, nws zoo</t>
  </si>
  <si>
    <t>ผมอายุ17ปี</t>
  </si>
  <si>
    <t>Kuv yog 17 xyoo</t>
  </si>
  <si>
    <t>Kuv yog 17 xyoos rov hauv.</t>
  </si>
  <si>
    <t>kuv hnub nyoog17 xyoo</t>
  </si>
  <si>
    <t>ฉันอยากจะทำทรงผมใหม่</t>
  </si>
  <si>
    <t>Kuv xav kom muaj hairstyle tshiab.</t>
  </si>
  <si>
    <t>Kuv xav ua ib tug tshiab hairstyle.</t>
  </si>
  <si>
    <t>kuv xav ua plaub hau tshiab</t>
  </si>
  <si>
    <t>คุณชอบทรงผมแบบไหน</t>
  </si>
  <si>
    <t>Dab tsi yog koj nyiam hairstyle?</t>
  </si>
  <si>
    <t>Koj puas xav koj hairstyle?</t>
  </si>
  <si>
    <t>koj puas nyiam plaub hau li cas</t>
  </si>
  <si>
    <t>ฉันอยากได้ทรงผมนี้</t>
  </si>
  <si>
    <t>Kuv xav kom muaj qhov hairstyle no.</t>
  </si>
  <si>
    <t>Kuv xav no hairstyle.</t>
  </si>
  <si>
    <t>kuv xav taus plaub hau no</t>
  </si>
  <si>
    <t>ฉันอยากจะตัดผม</t>
  </si>
  <si>
    <t>Kuv xav txiav plaub hau</t>
  </si>
  <si>
    <t>Kuv xav mus txiav kuv cov plaub hau.</t>
  </si>
  <si>
    <t>kuv xav txiav plaub hau</t>
  </si>
  <si>
    <t>นานแค่ไหน</t>
  </si>
  <si>
    <t>ntev npaum li cas</t>
  </si>
  <si>
    <t>ntev npaum li cas?</t>
  </si>
  <si>
    <t>คุณต้องการอะไรไหม</t>
  </si>
  <si>
    <t>Koj puas xav tau txhua yam</t>
  </si>
  <si>
    <t>koj sav tau dab tsi? los?</t>
  </si>
  <si>
    <t>คุณต้องการเป่าผมไหม</t>
  </si>
  <si>
    <t>Koj puas xav tshuab kuv cov plaub hau</t>
  </si>
  <si>
    <t>Koj xav kom kuv tshuab?</t>
  </si>
  <si>
    <t>koj sav tau tshuab plaub hau los?</t>
  </si>
  <si>
    <t>คุณอยากจะทำทรงผมแบบไหน</t>
  </si>
  <si>
    <t>Koj xav ua, hairstyle zoo li cas.</t>
  </si>
  <si>
    <t>koj xav ua plaub hau li cas</t>
  </si>
  <si>
    <t>ฉันต้องการทรงผมใหม่ๆ</t>
  </si>
  <si>
    <t>Kuv xav tau ib tug tshiab hairstyle.</t>
  </si>
  <si>
    <t>Kuv yuav tsum tau muaj tshiab hairstyle.</t>
  </si>
  <si>
    <t>kuv sav tau plaub hau tshiab tshiab</t>
  </si>
  <si>
    <t>ฉันต้องการอะไรที่มันใหม่</t>
  </si>
  <si>
    <t>Kuv xav tau ib yam dab tsi tshiab.</t>
  </si>
  <si>
    <t>Kuv xav tias zoo li cas lawm.</t>
  </si>
  <si>
    <t>kuv sav tau dab tsi? qhov nws tshiab</t>
  </si>
  <si>
    <t>คุณต้องการทำอะไรบ้าง</t>
  </si>
  <si>
    <t>Koj puas xav li?</t>
  </si>
  <si>
    <t>koj sav tau ua dab tsi? xwb</t>
  </si>
  <si>
    <t>คุณต้องการให้ตัดอย่างไร</t>
  </si>
  <si>
    <t>Koj xav txiav li cas?</t>
  </si>
  <si>
    <t>Koj xav kom koj txiav?</t>
  </si>
  <si>
    <t>koj sav tau pub txiav li cas?</t>
  </si>
  <si>
    <t>แล้วแต่คุณแล้วกัน</t>
  </si>
  <si>
    <t>Nws yog koj.</t>
  </si>
  <si>
    <t>Tab sis koj.</t>
  </si>
  <si>
    <t>il cas koj lawm ua ke</t>
  </si>
  <si>
    <t>ดีแล้ว ขอบคุณ</t>
  </si>
  <si>
    <t>Zoo thiab ua tsaug</t>
  </si>
  <si>
    <t>zoo lawm ua tsaug</t>
  </si>
  <si>
    <t>คุณต้องการทำสีอะไร</t>
  </si>
  <si>
    <t>Yam twg koj xav tau</t>
  </si>
  <si>
    <t>Koj yuav tau ua dab.</t>
  </si>
  <si>
    <t>koj sav tau ua xim dab tsi?</t>
  </si>
  <si>
    <t>คุณชอบสีไหน</t>
  </si>
  <si>
    <t>Yam twg koj nyiam</t>
  </si>
  <si>
    <t>Koj puas nyiam cov xim?</t>
  </si>
  <si>
    <t>koj puas nyiam xim twg?</t>
  </si>
  <si>
    <t>Koj yuav tsum txhob lo lo ntxhuav ntau dua.</t>
  </si>
  <si>
    <t>คุณทำงานได้ดีมาก</t>
  </si>
  <si>
    <t>Koj ua hauj lwm zoo heev</t>
  </si>
  <si>
    <t>Koj ua hauj lwm zoo heev.</t>
  </si>
  <si>
    <t>koj ua hauj lwm taus zoo tshaj</t>
  </si>
  <si>
    <t>กรุณาเชิญนั่ง</t>
  </si>
  <si>
    <t>Thov zaum</t>
  </si>
  <si>
    <t>Thov zaum rov qab thiab</t>
  </si>
  <si>
    <t>thov caw zaum</t>
  </si>
  <si>
    <t>คุณมีอะไรแนะนำไหม</t>
  </si>
  <si>
    <t>Koj, ua li cas koj hais?</t>
  </si>
  <si>
    <t>koj puas muaj dab tsi? qhia los?</t>
  </si>
  <si>
    <t>ตัดให้สั้นกว่านี้หน่อย</t>
  </si>
  <si>
    <t>Txiav luv dua qhov no.</t>
  </si>
  <si>
    <t>Txiav luv luv dua no me ntsis.</t>
  </si>
  <si>
    <t>txiav pub luv tshaj no me ntsis</t>
  </si>
  <si>
    <t>ฉันคิดว่าจะให้มันขึ้น</t>
  </si>
  <si>
    <t>Kuv xav muab nws.</t>
  </si>
  <si>
    <t>Kuv xav hais rau nws.</t>
  </si>
  <si>
    <t>kuv xav tias pub nws nce</t>
  </si>
  <si>
    <t>Txiav luv dua li qhov offline.</t>
  </si>
  <si>
    <t>Txiav luv luv dua no.</t>
  </si>
  <si>
    <t>txiav pub luv tshaj no me ntsis os</t>
  </si>
  <si>
    <t>อย่าตัดให้สั้นมากนัก</t>
  </si>
  <si>
    <t>Tsis txhob txiav luv heev.</t>
  </si>
  <si>
    <t>Tsis txiav luv luv heev.</t>
  </si>
  <si>
    <t>txhob txiav pub luv tshaj</t>
  </si>
  <si>
    <t>ฉันเป็นช่างทำผม</t>
  </si>
  <si>
    <t>Kuv yog tus kws tu plaub hau.</t>
  </si>
  <si>
    <t>Kuv yog ib tug kws caws plaub hau.</t>
  </si>
  <si>
    <t>kuv yog kws ua plaub hau</t>
  </si>
  <si>
    <t>เขาเป็นช่างตัดผม</t>
  </si>
  <si>
    <t>Nws yog ib tug barber</t>
  </si>
  <si>
    <t>Nws yog ib tug kws caws plaub hau.</t>
  </si>
  <si>
    <t>nws yog kws txiav plaub hau</t>
  </si>
  <si>
    <t>เสื้อสตรีอยู่ที่ไหนค่ะ</t>
  </si>
  <si>
    <t>Cov poj niam lub tsho nyob qhov twg?</t>
  </si>
  <si>
    <t>Qhov uas cov poj niam raug mob?</t>
  </si>
  <si>
    <t>lub tsho poj niam nyob qhov twg? os</t>
  </si>
  <si>
    <t>ผมจะซื้อรองเท้าได้ที่ไหน</t>
  </si>
  <si>
    <t>Kuv yuav khau qhov twg?</t>
  </si>
  <si>
    <t>Kuv mam li yuav rau khau?</t>
  </si>
  <si>
    <t>kuv yuav yuav nkawm khau taus qhov twg?</t>
  </si>
  <si>
    <t>ผมอยากได้รองเท้า</t>
  </si>
  <si>
    <t>Kuv xav khau.</t>
  </si>
  <si>
    <t>Kuv xav muaj nkawm khau.</t>
  </si>
  <si>
    <t>kuv xav taus nkawm khau</t>
  </si>
  <si>
    <t>ขอดูตัวใหญ่กว่านี้</t>
  </si>
  <si>
    <t>Cia peb pom ib tug loj dua.</t>
  </si>
  <si>
    <t>Kev loj installs</t>
  </si>
  <si>
    <t>thov saib tus loj tshaj no</t>
  </si>
  <si>
    <t>เสื้อผ้าเด็กอยู่ที่ไหนค่ะ</t>
  </si>
  <si>
    <t>Cov me nyuam nyob qhov twg?</t>
  </si>
  <si>
    <t>Tus me nyuam khaub ncaws qhov twg yog nyob rau hauv.</t>
  </si>
  <si>
    <t>ris tsho me nyuam yaus nyob qhov twg? os</t>
  </si>
  <si>
    <t>ขอดูแบบอื่นหน่อย</t>
  </si>
  <si>
    <t>Saib lwm txoj hau kev.</t>
  </si>
  <si>
    <t>Ib yam saib ib me ntsis bit.</t>
  </si>
  <si>
    <t>thov saib lwm yam me ntsis</t>
  </si>
  <si>
    <t>ฉันแค่อยากจะเดินชม</t>
  </si>
  <si>
    <t>Kuv tsuas xav mus kev.</t>
  </si>
  <si>
    <t>Kuv cia li xav mus taug kev.</t>
  </si>
  <si>
    <t>kuv tsau xav taug saib</t>
  </si>
  <si>
    <t>เสื้อตัวนั้นราคาเท่าไร</t>
  </si>
  <si>
    <t>Npaum li cas yog lub tsho?</t>
  </si>
  <si>
    <t>Lub tsho kim?</t>
  </si>
  <si>
    <t>lub tsho tus ntawv nqi li cas?</t>
  </si>
  <si>
    <t>มันมีปัญหาอะไรค่ะ</t>
  </si>
  <si>
    <t>Qhov teeb meem yog dab tsi?</t>
  </si>
  <si>
    <t>Nws muaj ib qho teeb meem, anything.</t>
  </si>
  <si>
    <t>nws puas muaj teeb meem dab tsi? os</t>
  </si>
  <si>
    <t>กรุณาเลือกเอาได้เลย</t>
  </si>
  <si>
    <t>Thov xaiv ib qho.</t>
  </si>
  <si>
    <t>Ces thov xaiv cov kev tshem tawm txhua.</t>
  </si>
  <si>
    <t>thov xaiv yauv taus li</t>
  </si>
  <si>
    <t>ผมต้องการบางอย่างที่เบา</t>
  </si>
  <si>
    <t>Kuv xav tau ib co hnav.</t>
  </si>
  <si>
    <t>Kuv xav tej yam sib zog.</t>
  </si>
  <si>
    <t>kuv sav tau sib yam ua sib</t>
  </si>
  <si>
    <t>ขอประทานโทษครับ</t>
  </si>
  <si>
    <t>Thov txim, hais mav.</t>
  </si>
  <si>
    <t>thov txim os</t>
  </si>
  <si>
    <t>ไม่ทราบคุณจะเอาไปทำอะไรครับ</t>
  </si>
  <si>
    <t>Kuv tsis paub yuav ua li cas.</t>
  </si>
  <si>
    <t>Tsis paub dab tsi koj yuav ua tau?</t>
  </si>
  <si>
    <t>tsis paub koj yuav yauv mus ua dab tsi? os</t>
  </si>
  <si>
    <t>ยี่ห้อไหนที่คุณชอบ</t>
  </si>
  <si>
    <t>Koj nyiam hom twg?</t>
  </si>
  <si>
    <t>Hom tshuaj twg yog cov uas koj nyiam.</t>
  </si>
  <si>
    <t>hom twg? koj puas nyiam</t>
  </si>
  <si>
    <t>คุณมียี่ห้ออะไรในใจหรือเปล่า</t>
  </si>
  <si>
    <t>Koj puas muaj tej hom tshuaj nco?</t>
  </si>
  <si>
    <t>Hom tshuaj dab tsi koj puas nco?</t>
  </si>
  <si>
    <t>koj puas muaj hom dab tsi? rau hauv saib los? tsis yog</t>
  </si>
  <si>
    <t>ผมกินอาหารทะเลครับ</t>
  </si>
  <si>
    <t>Kuv noj nqaij nruab deg</t>
  </si>
  <si>
    <t>Kuv noj nqaij ntses, lol.</t>
  </si>
  <si>
    <t>kuv noj zaub mov hiav txwv os</t>
  </si>
  <si>
    <t>ยานี้มีวิธีใช้อย่างไร</t>
  </si>
  <si>
    <t>Cov tshuaj no ua haujlwm li cas?</t>
  </si>
  <si>
    <t>Yam tshuaj no yog ib pab?</t>
  </si>
  <si>
    <t>tshuaj no puas muaj tswv yim siv li cas?</t>
  </si>
  <si>
    <t>ขอซื้อยาครับ</t>
  </si>
  <si>
    <t>Kuv yuav cov tshuaj tua hluav taws.</t>
  </si>
  <si>
    <t>Yuav tau txhaj tshuaj.</t>
  </si>
  <si>
    <t>thov yuav tshuaj os</t>
  </si>
  <si>
    <t>ร้านนี้มียาปวดหัวไหมครับ</t>
  </si>
  <si>
    <t>Kuv muaj mob rau hauv kuv lub taub hau.</t>
  </si>
  <si>
    <t>Cov khoom no muaj ib ntsiav tshuaj mob taub hau?</t>
  </si>
  <si>
    <t>khw no puas muaj tshuaj mob taub hau los? os</t>
  </si>
  <si>
    <t>คุณควรกินข้าวเยอะๆนะครับ</t>
  </si>
  <si>
    <t>Koj yuav tsum noj mov ntau ntau.</t>
  </si>
  <si>
    <t>Koj yuav tsum noj ib Rev!</t>
  </si>
  <si>
    <t>koj yuav tsum noj mov ntau ntau nawb os</t>
  </si>
  <si>
    <t>คุณมียาแก้ปวดหัวไหม</t>
  </si>
  <si>
    <t>Koj puas muaj mob taub hau?</t>
  </si>
  <si>
    <t>Koj puas muaj ib tug mob taub hau cov tshuaj txhob lo lo ntxhuav.</t>
  </si>
  <si>
    <t>koj puas muaj tshuaj daws mob taub hau los?</t>
  </si>
  <si>
    <t>ฉันอยากซื้อพัดลมครับ</t>
  </si>
  <si>
    <t>Kuv xav yuav lub kiv cua.</t>
  </si>
  <si>
    <t>คุณมีพัดลมแบบไหนบ้าง</t>
  </si>
  <si>
    <t>Dab tsi yog qhov kev ntxuam koj?</t>
  </si>
  <si>
    <t>ตกลง ผมเอาอันนี้ครับ</t>
  </si>
  <si>
    <t>Kuv muaj qhov no.</t>
  </si>
  <si>
    <t>OK, kuv muab no ib tug, hais mav.</t>
  </si>
  <si>
    <t>ua li kuv yauv qhov no os</t>
  </si>
  <si>
    <t>ฉันไม่ค่อยชอบสีนี้เท่าไร</t>
  </si>
  <si>
    <t>Kuv tsis nyiam xim no ntau</t>
  </si>
  <si>
    <t>คุณมีสีอื่นไหม</t>
  </si>
  <si>
    <t>Koj puas muaj lwm yam xim?</t>
  </si>
  <si>
    <t>Koj muaj xim sib txawv ntawm txhob lo lo ntxhuav?</t>
  </si>
  <si>
    <t>koj puas muaj xim lwm yam los?</t>
  </si>
  <si>
    <t>คุณขายพัดลมไหม</t>
  </si>
  <si>
    <t>Koj puas muag ib lub kiv cua</t>
  </si>
  <si>
    <t>ยี่ห้อนี้เป็นยังไงบ้าง</t>
  </si>
  <si>
    <t>Yuav ua li cas yog hom tshuaj no?</t>
  </si>
  <si>
    <t>Yog hom tshuaj no?</t>
  </si>
  <si>
    <t>hom no yog li cas xwb</t>
  </si>
  <si>
    <t>ขอดูราคาหน่อย</t>
  </si>
  <si>
    <t>Saib Profile</t>
  </si>
  <si>
    <t>Hais rau cov nqi uas tshuav me me.</t>
  </si>
  <si>
    <t>thov saib nqe me ntsis</t>
  </si>
  <si>
    <t>มันขายดีมากๆเลย</t>
  </si>
  <si>
    <t>Nws muag zoo heev.</t>
  </si>
  <si>
    <t>Nws yog kev muag khoom thiab!</t>
  </si>
  <si>
    <t>nws muag zoo tshaj li</t>
  </si>
  <si>
    <t>คุณมีโต๊ะว่างไหม</t>
  </si>
  <si>
    <t>Koj puas muaj lub rooj?</t>
  </si>
  <si>
    <t>Koj muaj ib lub rooj muaj?</t>
  </si>
  <si>
    <t>koj puas muaj rooj seem los?</t>
  </si>
  <si>
    <t>เสียใจครับ เราได้รับการจองหมดแล้ว</t>
  </si>
  <si>
    <t>เสียใจ ตอนนี้โต๊ะเต็มหมดแล้ว</t>
  </si>
  <si>
    <t>Leej twg nyob rau saum rooj?</t>
  </si>
  <si>
    <t>สำหรับกี่คน</t>
  </si>
  <si>
    <t>Muaj pes tsawg</t>
  </si>
  <si>
    <t>Rau ntau tus neeg.</t>
  </si>
  <si>
    <t>rua tsawg leeg?</t>
  </si>
  <si>
    <t>โต๊ะของคุณเรียบร้อยแล้ว</t>
  </si>
  <si>
    <t>Koj cov lus teb tiav.</t>
  </si>
  <si>
    <t>Koj cov lus ntse.</t>
  </si>
  <si>
    <t>rooj ntawm koj tiav lawm</t>
  </si>
  <si>
    <t>คุณจะนั่งตรงไหน เลือกเลย</t>
  </si>
  <si>
    <t>koj yuav qhov twg xaiv li</t>
  </si>
  <si>
    <t>คุณจะสั่งอาหารตอนนี้เลยไหม</t>
  </si>
  <si>
    <t>Koj puas kam noj mov tam sim no?</t>
  </si>
  <si>
    <t>Koj yuav hais tau khoom noj khoom haus tam sim no txhob lo lo ntxhuav.</t>
  </si>
  <si>
    <t>koj yuav hais zaub mov tam sim no li los?</t>
  </si>
  <si>
    <t>คุณพร้อมจะสั่งอาหารหรือยัง</t>
  </si>
  <si>
    <t>Koj puas tau npaj zaub mov noj?</t>
  </si>
  <si>
    <t>Koj puas npaj khoom noj khoom haus txiav txim?</t>
  </si>
  <si>
    <t>koj txhij hais zaub mov los? tseem</t>
  </si>
  <si>
    <t>คุณอยากเริ่มด้วยอาหารอะไรดี</t>
  </si>
  <si>
    <t>Koj xav pib dab tsi?</t>
  </si>
  <si>
    <t>Koj puas xav pib nrog cov zaub mov?</t>
  </si>
  <si>
    <t>koj xav pib zaub mov dab tsi? zoo</t>
  </si>
  <si>
    <t>คุณชอบทานอาหารประเภทไหน</t>
  </si>
  <si>
    <t>Tsis tawm dab tsi tom qab ntawd, tsaug.</t>
  </si>
  <si>
    <t>รับแต่เงินสดครับ</t>
  </si>
  <si>
    <t>Tab sis nyiaj ntsuab.</t>
  </si>
  <si>
    <t>Tab sis cov nyiaj ntsuab lol.</t>
  </si>
  <si>
    <t>txais nyiaj ntsuab os</t>
  </si>
  <si>
    <t>เงินทอน</t>
  </si>
  <si>
    <t>Tso tawm</t>
  </si>
  <si>
    <t>Cov nyiaj changer.</t>
  </si>
  <si>
    <t>nyiaj rov</t>
  </si>
  <si>
    <t>ไม่ต้องทอน</t>
  </si>
  <si>
    <t>ขอบคุณ โอกาสหน้าเชิญมาใหม่นะ</t>
  </si>
  <si>
    <t>Tsaug rau lub tsam thawj nplooj ntawv tuaj.</t>
  </si>
  <si>
    <t>กรุณาบอกชื่อค่ะ</t>
  </si>
  <si>
    <t>Thov qhia rau kuv.</t>
  </si>
  <si>
    <t>Thov koj qhia kuv yog vim koj lub npe</t>
  </si>
  <si>
    <t>thov qhia lub npe os</t>
  </si>
  <si>
    <t>กรุณาสะกดชื่อค่ะ</t>
  </si>
  <si>
    <t>Thov sau nws.</t>
  </si>
  <si>
    <t>Thov tsiaj koj lub npe</t>
  </si>
  <si>
    <t>thov sau lub npe os</t>
  </si>
  <si>
    <t>วันไหนดี</t>
  </si>
  <si>
    <t>Hnub zoo</t>
  </si>
  <si>
    <t>Hnub?</t>
  </si>
  <si>
    <t>hnub twg? zoo</t>
  </si>
  <si>
    <t>ไม่ทราบว่าจะมาที่นี่กี่โมง</t>
  </si>
  <si>
    <t>Tsis paub qhov twg tuaj?</t>
  </si>
  <si>
    <t>Tsis paub yuav tuaj no ntsiv?</t>
  </si>
  <si>
    <t>tsis paub tias los qhov ntawm no lub sij hawm twg?</t>
  </si>
  <si>
    <t>สูบบุหรี่หรือเปล่า</t>
  </si>
  <si>
    <t>Haus luam yeeb</t>
  </si>
  <si>
    <t>Haus luamyeeb?</t>
  </si>
  <si>
    <t>haus luam yeeb los? tsis yog</t>
  </si>
  <si>
    <t>กรุณารอที่นี่</t>
  </si>
  <si>
    <t>Thov tos ntawm no.</t>
  </si>
  <si>
    <t>Thov koj tos ntawm no.</t>
  </si>
  <si>
    <t>thov tos qhov ntawm no</t>
  </si>
  <si>
    <t>กรุณารอที่นี่สักครู่</t>
  </si>
  <si>
    <t>Thov tos ntawm no mus ib pliag.</t>
  </si>
  <si>
    <t>Thov koj tos ntawm no ib pliag.</t>
  </si>
  <si>
    <t>thov tos qhov ntawm no ib pliag</t>
  </si>
  <si>
    <t>กรุณารอ5นาที</t>
  </si>
  <si>
    <t>Thov tos 5 feeb.</t>
  </si>
  <si>
    <t>thov tos5 feeb</t>
  </si>
  <si>
    <t>ไม่นานค่ะ</t>
  </si>
  <si>
    <t>Tsis ntev</t>
  </si>
  <si>
    <t>Ua ntej yuav ntev, nyob rau hauv.</t>
  </si>
  <si>
    <t>tsis ntev os</t>
  </si>
  <si>
    <t>วันนี้เรามีอาหารแนะนำค่ะ</t>
  </si>
  <si>
    <t>Hnub no peb muaj khoom noj.</t>
  </si>
  <si>
    <t>Hnub no, peb muaj ib cov khoom noj daim ntawv qhia Seba.</t>
  </si>
  <si>
    <t>hnub no peb puas muaj zaub mov qhia os</t>
  </si>
  <si>
    <t>ลองทานอาหารอะไรไหม</t>
  </si>
  <si>
    <t>Ua tiag noj cov khoom noj khoom haus rau?</t>
  </si>
  <si>
    <t>sim noj zaub mov dab tsi? los?</t>
  </si>
  <si>
    <t>คุณทานอาหารเผ็ดไหม</t>
  </si>
  <si>
    <t>Koj puas noj zaub mov?</t>
  </si>
  <si>
    <t>Koj noj ntsim noj, txhob lo lo ntxhuav?</t>
  </si>
  <si>
    <t>koj noj zaub mov ntsim los?</t>
  </si>
  <si>
    <t>อาหารเผ็ดไปหรือเปล่า</t>
  </si>
  <si>
    <t>Khoom noj khoom haus ntsim?</t>
  </si>
  <si>
    <t>Ntsim txob noj?</t>
  </si>
  <si>
    <t>zaub mov ntsim mus los? tsis yog</t>
  </si>
  <si>
    <t>ลองอย่างอื่นไหม</t>
  </si>
  <si>
    <t>Sim lwm yam?</t>
  </si>
  <si>
    <t>Sim ua tej yam uas tsis yog txhob lo lo ntxhuav.</t>
  </si>
  <si>
    <t>sim yam lwm yam los?</t>
  </si>
  <si>
    <t>ดื่มอะไรดี</t>
  </si>
  <si>
    <t>Dab tsi yog qhov zoo?</t>
  </si>
  <si>
    <t>Yuav ua li cas rau haus.</t>
  </si>
  <si>
    <t>haus dab tsi? zoo</t>
  </si>
  <si>
    <t>ไม่ทราบว่าจะรับเครื่องดื่มอะไรดี</t>
  </si>
  <si>
    <t>Tsis paub haus dej dab tsi.</t>
  </si>
  <si>
    <t>Tsis paub mus nrhiav haus?</t>
  </si>
  <si>
    <t>tsis paub tias txais dej haus dab tsi? zoo</t>
  </si>
  <si>
    <t>รับเบียร์เพิ่มไหม</t>
  </si>
  <si>
    <t>Tau ib npias?</t>
  </si>
  <si>
    <t>Tau daim npias ntxiv txhob lo lo ntxhuav.</t>
  </si>
  <si>
    <t>txais npias ntxiv los?</t>
  </si>
  <si>
    <t>ขอโทษ เราไม่ขายเนื้อวัว</t>
  </si>
  <si>
    <t>Thov txim, peb tsis txhob muag nqaij nyug.</t>
  </si>
  <si>
    <t>Thov txim, peb tsis pub muag nqaij nyug.</t>
  </si>
  <si>
    <t>thov txim peb tsis muag nqaij nyuj</t>
  </si>
  <si>
    <t>อาหารใช้ได้ไหม</t>
  </si>
  <si>
    <t>Cov khoom noj muaj</t>
  </si>
  <si>
    <t>Khoom siv?</t>
  </si>
  <si>
    <t>zaub mov siv paus tau?</t>
  </si>
  <si>
    <t>ขอโทษ ดิฉันจะเปลี่ยนจานใหม่ให้</t>
  </si>
  <si>
    <t>Thov txim kuv mam hloov lub phaj.</t>
  </si>
  <si>
    <t>Excuse rau kuv, kuv yuav hloov ib phaj tshiab.</t>
  </si>
  <si>
    <t>thov txim kuv yuav hloov phaj tshiab pub</t>
  </si>
  <si>
    <t>กรุณาสูบบุหรี่ข้างนอก</t>
  </si>
  <si>
    <t>Thov haus luam yeeb sab nraum</t>
  </si>
  <si>
    <t>Thov luam yeeb nyob nraum zoov.</t>
  </si>
  <si>
    <t>thov haus luam yeeb sab nruav</t>
  </si>
  <si>
    <t>เรารับแต่เงินสดค่ะ</t>
  </si>
  <si>
    <t>Peb txais nyiaj ntsuab.</t>
  </si>
  <si>
    <t>Peb yuav nyiaj ntsuab, nyob rau hauv.</t>
  </si>
  <si>
    <t>peb txais nyiaj ntsuab os</t>
  </si>
  <si>
    <t>ผมขอจ่ายเงินสดครับ</t>
  </si>
  <si>
    <t>Kuv them nyiaj ntsuab.</t>
  </si>
  <si>
    <t>Kuv yuav them nyiaj ntsuab lol.</t>
  </si>
  <si>
    <t>kuv thov them nyiaj ntsuab os</t>
  </si>
  <si>
    <t>คุณต้องการที่พักระดับไหน</t>
  </si>
  <si>
    <t>Koj xav tau kev pab dab tsi?</t>
  </si>
  <si>
    <t>Koj yuav tau ib lub hnub qub?</t>
  </si>
  <si>
    <t>koj sav tau chaw so qeb twg?</t>
  </si>
  <si>
    <t>ฉันต้องการโรงแรม2ดาวครับ</t>
  </si>
  <si>
    <t>Kuv xav tau ib lub tsev so 2 lub hnub qub</t>
  </si>
  <si>
    <t>2 lone tsev so lol.</t>
  </si>
  <si>
    <t>kuv sav tau tsev so2 hnub qub os</t>
  </si>
  <si>
    <t>คุณมีห้องว่างคืนนี้บ้างไหม</t>
  </si>
  <si>
    <t>Koj puas muaj chaw pw hmo no?</t>
  </si>
  <si>
    <t>Koj puas nyob rau hmo no?</t>
  </si>
  <si>
    <t>koj puas muaj chav seem hmo no xwb los?</t>
  </si>
  <si>
    <t>คุณคิดว่าหนังสือเล่มนี้เป็นอย่างไร</t>
  </si>
  <si>
    <t>Koj xav li cas txog phau ntawv no?</t>
  </si>
  <si>
    <t>Koj puas xav hais tias phau ntawv no?</t>
  </si>
  <si>
    <t>koj xav tias ntawv phua no yog li cas?</t>
  </si>
  <si>
    <t>คุณคิดว่านายจ้างคนนี้เป็นอย่างไร</t>
  </si>
  <si>
    <t>Koj xav li cas txog qhov chaw ua haujlwm no?</t>
  </si>
  <si>
    <t>Koj xav tias uas qhov chaw ua hauj lwm?</t>
  </si>
  <si>
    <t>koj xav tias tus ntiav neeg no yog li cas?</t>
  </si>
  <si>
    <t>คุณคิดว่าบริษัทนี้เป็นอย่างไร</t>
  </si>
  <si>
    <t>Koj xav dab tsi ntawm qhov chaw ua hauj lwm no?</t>
  </si>
  <si>
    <t>Koj puas xav tias yog niaj hnub no?</t>
  </si>
  <si>
    <t>koj xav tias lub tuam txhab no yog li cas?</t>
  </si>
  <si>
    <t>ไปร้องเพลงกันนะ</t>
  </si>
  <si>
    <t>Hu nkauj</t>
  </si>
  <si>
    <t>Hais nkauj?</t>
  </si>
  <si>
    <t>mus hu nkauj nawb</t>
  </si>
  <si>
    <t>ห้ามจับนะ</t>
  </si>
  <si>
    <t>Tsis txhob tuav</t>
  </si>
  <si>
    <t>Caiv Chana tuag</t>
  </si>
  <si>
    <t>txwv ntes nawb</t>
  </si>
  <si>
    <t>ตอนนี้เวลากี่โมงแล้ว</t>
  </si>
  <si>
    <t>Muaj pes tsawg lub sij hawm tam sim no?</t>
  </si>
  <si>
    <t>tam sim no sij hawm lub sij hawm twg? lawm</t>
  </si>
  <si>
    <t>ขอโทษครับ กี่โมงแล้วครับ</t>
  </si>
  <si>
    <t>Excuse kuv, Sir?"</t>
  </si>
  <si>
    <t>thov txim os lub sij hawm twg? lawm os</t>
  </si>
  <si>
    <t>ฉันต้องการห้องพัก</t>
  </si>
  <si>
    <t>Kuv xav tau ib chav</t>
  </si>
  <si>
    <t>Kuv xav tau ib chav tsev</t>
  </si>
  <si>
    <t>kuv sav tau chav so</t>
  </si>
  <si>
    <t>Ntev npaum li cas koj tau tuaj ntawm no</t>
  </si>
  <si>
    <t>วันนี้วันที่เท่าไร</t>
  </si>
  <si>
    <t>Hnub twg yog qhov no</t>
  </si>
  <si>
    <t>Hnub no?</t>
  </si>
  <si>
    <t>hnub no hnub tim li cas?</t>
  </si>
  <si>
    <t>ห้องที่มี 2 เตียง</t>
  </si>
  <si>
    <t>Chav muaj 2 lub txaj</t>
  </si>
  <si>
    <t>Chav nrog 2 beds.</t>
  </si>
  <si>
    <t>chav puas muaj 2 lub txaj</t>
  </si>
  <si>
    <t>ห้องที่มี 3 เตียง</t>
  </si>
  <si>
    <t>Chaav 3 lub txaj</t>
  </si>
  <si>
    <t>Chav nrog 3 beds.</t>
  </si>
  <si>
    <t>chav puas muaj 3 lub txaj</t>
  </si>
  <si>
    <t>ในห้องมีห้องน้ำรวม</t>
  </si>
  <si>
    <t>Cov chav nyob tau sib koom tes.</t>
  </si>
  <si>
    <t>Nyob rau hauv ib chav dej.</t>
  </si>
  <si>
    <t>rau hauv chav puas muaj chav dej koom</t>
  </si>
  <si>
    <t>ตกลง ผมเอาห้องนี้ครับ</t>
  </si>
  <si>
    <t>Kuv muaj chav no.</t>
  </si>
  <si>
    <t>ua li kuv yauv chav no os</t>
  </si>
  <si>
    <t>คุณมีอะไรที่ถูกกว่านี้ไหม</t>
  </si>
  <si>
    <t>Koj puas muaj dab tsi pheej yig dua?</t>
  </si>
  <si>
    <t>Koj puas muaj tej yam cheaper?</t>
  </si>
  <si>
    <t>koj puas muaj dab tsi? tshaj no los?</t>
  </si>
  <si>
    <t>ผมจะทำอะไรให้คุณได้บ้าง</t>
  </si>
  <si>
    <t>Ua dab tsi rau koj?</t>
  </si>
  <si>
    <t>kuv yuav ua dab tsi? pub koj taus xwb</t>
  </si>
  <si>
    <t>ขออภัยในความไม่สะดวก</t>
  </si>
  <si>
    <t>Thov txim rau qhov tsis yooj yim.</t>
  </si>
  <si>
    <t>Thov txim rau tus txaav.</t>
  </si>
  <si>
    <t>thov txim rau hauv kev tsis yooj yim</t>
  </si>
  <si>
    <t>ผมขอทราบเลขห้องของคุณได้ไหม</t>
  </si>
  <si>
    <t>Kuv puas paub koj chav nyob?</t>
  </si>
  <si>
    <t>Qhia rau kuv paub koj chav zauv?</t>
  </si>
  <si>
    <t>kuv thov paub zauv chav ntawm koj paus tau?</t>
  </si>
  <si>
    <t>ผมจะเอาโทรศัพท์ไปบอกแม่บ้านครับ</t>
  </si>
  <si>
    <t>Kuv yuav muab ib lub xov tooj los qhia rau tus niam tsev.</t>
  </si>
  <si>
    <t>Kuv yuav muab cov xov tooj mus qhia rau cov tub txib lol.</t>
  </si>
  <si>
    <t>kuv yuav yauv xov tooj mus qhia niam tsev os</t>
  </si>
  <si>
    <t>ยินดีช่วยเหลือ</t>
  </si>
  <si>
    <t>Pab</t>
  </si>
  <si>
    <t>Peb yuav tsum txaus siab pab koj.</t>
  </si>
  <si>
    <t>zoo siab pab</t>
  </si>
  <si>
    <t>ผมจะส่งคนไปดูให้เดี๋ยวนี้</t>
  </si>
  <si>
    <t>Kuv yuav xa cov neeg mus saib nws tam sim no.</t>
  </si>
  <si>
    <t>Kuv yuav xa neeg mus saib, tam sim no.</t>
  </si>
  <si>
    <t>kuv yuav xa neeg mus saib pub tam sim no</t>
  </si>
  <si>
    <t>ผมจะให้อันใหม่ให้คุณ</t>
  </si>
  <si>
    <t>Kuv yuav muab ib lub tshiab rau koj.</t>
  </si>
  <si>
    <t>Kuv muab koj ib lub tshiab</t>
  </si>
  <si>
    <t>kuv yuav pub qhov tshiab pub koj</t>
  </si>
  <si>
    <t>ผมขอให้คุณเดินทางโดยราบรื่น</t>
  </si>
  <si>
    <t>Kuv thov kom koj taug kev zoo.</t>
  </si>
  <si>
    <t>Kuv nug tias koj txog los ntseeg nkaws.</t>
  </si>
  <si>
    <t>kuv thov pub koj sawv kev nrog tsis muaj dab tsi</t>
  </si>
  <si>
    <t>ผมหวังว่าคุณคงจะเดินทางโดยยราบรื่น</t>
  </si>
  <si>
    <t>Kuv vam tias koj yuav mus kom zoo.</t>
  </si>
  <si>
    <t>Kuv vam tias koj yuav mus ntseeg nkaws.</t>
  </si>
  <si>
    <t>kuv vam tias koj tseem sawv kev nrog tsis muaj dab tsi</t>
  </si>
  <si>
    <t>เราหวังว่าคงจะได้พบคุณใหม่</t>
  </si>
  <si>
    <t>Peb tos ntsoov yuav ntsib koj dua.</t>
  </si>
  <si>
    <t>Peb cia siab tias yuav tau nrhiav tau koj.</t>
  </si>
  <si>
    <t>peb vam tias tseem taus ntsib koj tshiab</t>
  </si>
  <si>
    <t>ยินดีมากที่คุณมาพักกับเรา</t>
  </si>
  <si>
    <t>Peb txaus siab heev nrog koj.</t>
  </si>
  <si>
    <t>Zoo siab heev koj tuaj nrog peb nyob.</t>
  </si>
  <si>
    <t>zoo siab koj los so nrog peb</t>
  </si>
  <si>
    <t>ยินดีที่พบคุณ</t>
  </si>
  <si>
    <t>Txaus siab tau ntsib koj</t>
  </si>
  <si>
    <t>zoo siab ntsib koj</t>
  </si>
  <si>
    <t>ใช้เวลาเท่าไร</t>
  </si>
  <si>
    <t>Npaum li cas lub sijhawm</t>
  </si>
  <si>
    <t>Noj lub sij hawm?</t>
  </si>
  <si>
    <t>siv sij hawm li cas?</t>
  </si>
  <si>
    <t>ใช้เวลาประมาณ 1 ชั่วโมง</t>
  </si>
  <si>
    <t>Nws yuav siv txog 1 xuab moos.</t>
  </si>
  <si>
    <t>Nws yuav siv sij hawm li 1 teev.</t>
  </si>
  <si>
    <t>siv sij hawm kwv yees 1 teev</t>
  </si>
  <si>
    <t>กรุณานั่งรอ</t>
  </si>
  <si>
    <t>Thov zaum thiab tos</t>
  </si>
  <si>
    <t>Thov tos zaum.</t>
  </si>
  <si>
    <t>thov zaum tos</t>
  </si>
  <si>
    <t>นี่คือเงินทอนของคุณ</t>
  </si>
  <si>
    <t>Qhov no yog koj li kev them nqi.</t>
  </si>
  <si>
    <t>Ntawm no yog koj yuav hloov.</t>
  </si>
  <si>
    <t>ntawm no yog nyiaj rov ntawm koj</t>
  </si>
  <si>
    <t>ขอบคุณที่คุณมาพัก</t>
  </si>
  <si>
    <t>Ua tsaug rau koj.</t>
  </si>
  <si>
    <t>Ua tsaug rau koj mus koj</t>
  </si>
  <si>
    <t>ua tsaug koj los so</t>
  </si>
  <si>
    <t>พวกเราหวังว่าคงได้พบคุณอีก</t>
  </si>
  <si>
    <t>Peb cia siab tias yuav ntsib koj.</t>
  </si>
  <si>
    <t>peb vam tias tseem taus ntsib koj</t>
  </si>
  <si>
    <t>แถวนี้มีธนาคารไหม</t>
  </si>
  <si>
    <t>Puas yog qhov no?</t>
  </si>
  <si>
    <t>Cov nyiaj no txhob lo lo ntxhuav.</t>
  </si>
  <si>
    <t>ib cheeb tsam no puas muaj lub txhab nyiaj los?</t>
  </si>
  <si>
    <t>ฉันจะแลกเงินได้ที่ไหน</t>
  </si>
  <si>
    <t>Kuv tuaj yeem hloov kuv cov nyiaj qhov twg?</t>
  </si>
  <si>
    <t>Kuv los pauv nyiaj npaum li cas?</t>
  </si>
  <si>
    <t>kuv yuav pauv nyiaj taus qhov twg?</t>
  </si>
  <si>
    <t>ฉันต้องการเปลี่ยนเงิน</t>
  </si>
  <si>
    <t>Kuv xav hloov nyiaj</t>
  </si>
  <si>
    <t>Kuv yuav tau nyiaj ntxiv rov los.</t>
  </si>
  <si>
    <t>kuv sav tau hloov nyiaj</t>
  </si>
  <si>
    <t>กรุณาเซ็นชื่อตรงนี้</t>
  </si>
  <si>
    <t>Thov kos npe rau ntawm no.</t>
  </si>
  <si>
    <t>Thov kos npe hauv qab no.</t>
  </si>
  <si>
    <t>thov sua lub npe ntawm no</t>
  </si>
  <si>
    <t>ฉันขอถอนเงิน 2000 บาท</t>
  </si>
  <si>
    <t>Kuv thim 2000 baht</t>
  </si>
  <si>
    <t>Kuv muab ib tug ntsoos ntsoos ntawm 2000 baht.</t>
  </si>
  <si>
    <t>kuv thov rho nyiaj 2000 npam</t>
  </si>
  <si>
    <t>ฉันต้องการกู้เงิน</t>
  </si>
  <si>
    <t>Kuv xav qiv</t>
  </si>
  <si>
    <t>Kuv xav tau ib cov nyiaj txais.</t>
  </si>
  <si>
    <t>kuv sav tau qiv nyiaj</t>
  </si>
  <si>
    <t>ดอกเบี้ยเงินกู้เท่าไร</t>
  </si>
  <si>
    <t>Cov nqi paj</t>
  </si>
  <si>
    <t>Nqi nyiaj txais?</t>
  </si>
  <si>
    <t>paj ntsig nyiaj qiv li cas?</t>
  </si>
  <si>
    <t>ฉันส่งเงินไปต่างประเทศได้ไหม</t>
  </si>
  <si>
    <t>Kuv tuaj yeem xa nyiaj tuaj txawv teb chaws tuaj?</t>
  </si>
  <si>
    <t>Cas kuv xa nyiaj sia mus thoob ntiajteb?</t>
  </si>
  <si>
    <t>kuv xa nyiaj mus txawv lub teb chaws paus tau?</t>
  </si>
  <si>
    <t>นี่เป็นธนบัตรปลอม</t>
  </si>
  <si>
    <t>Qhov no yog fake banknotes.</t>
  </si>
  <si>
    <t>Ntawm no yog cov fake banknotes.</t>
  </si>
  <si>
    <t>ntawm no yog nyiaj ntawv cuav</t>
  </si>
  <si>
    <t>คุณช่วยบอกทางไปที่นั่นหน่อย</t>
  </si>
  <si>
    <t>Koj puas paub kuv mus qhov twg?</t>
  </si>
  <si>
    <t>Txawj koj mus muaj me ntsis.</t>
  </si>
  <si>
    <t>คุณรู้ไหม ว่าห้องน้ำอยู่ที่ไหน</t>
  </si>
  <si>
    <t>Koj puas paub qhov chaw da dej?</t>
  </si>
  <si>
    <t>Koj puas paub qhov twg yog tias?</t>
  </si>
  <si>
    <t>koj paub los? tias chav dej qhov twg?</t>
  </si>
  <si>
    <t>ถนนแคบมากไหม</t>
  </si>
  <si>
    <t>Puas yog txoj kev nqaim heev?</t>
  </si>
  <si>
    <t>Tej kev uas nqaim heev, txhob lo lo ntxhuav?</t>
  </si>
  <si>
    <t>txoj kev nqaim los?</t>
  </si>
  <si>
    <t>จากนี่ไปไกลแค่ไหน</t>
  </si>
  <si>
    <t>Ntev npaum li cas los ntawm no?</t>
  </si>
  <si>
    <t>Ntawm no mus kom deb deb</t>
  </si>
  <si>
    <t>ntawm ntawm no mus deb npaum li cas?</t>
  </si>
  <si>
    <t>ถนนไหนจะดีกว่ากัน</t>
  </si>
  <si>
    <t>Txoj kev twg zoo tshaj?</t>
  </si>
  <si>
    <t>Txoj kev yog zoo.</t>
  </si>
  <si>
    <t>txoj kev twg? yuav zoo tshaj</t>
  </si>
  <si>
    <t>ทางไหนคือทางออก</t>
  </si>
  <si>
    <t>Uas yog txoj kev tawm.</t>
  </si>
  <si>
    <t>Qhov uas seb yog dab tsi.</t>
  </si>
  <si>
    <t>twg? yog txoj kev tawm</t>
  </si>
  <si>
    <t>ฉันชอบขับรถเร็วๆ</t>
  </si>
  <si>
    <t>Kuv nyiam tsav ceev</t>
  </si>
  <si>
    <t>Kuv nyiam tsav ceev ceev.</t>
  </si>
  <si>
    <t>kuv puas nyiam tsav tsheb nrawm</t>
  </si>
  <si>
    <t>ฉันชอบคนขับรถเร็วๆ</t>
  </si>
  <si>
    <t>Kuv nyiam tus tsav tsheb sai</t>
  </si>
  <si>
    <t>Kuv nyiam cov neeg tsav tsheb ceev ceev.</t>
  </si>
  <si>
    <t>kuv puas nyiam neeg tsav tsheb nrawm</t>
  </si>
  <si>
    <t>ขับให้ช้าลงหน่อยได้ไหม</t>
  </si>
  <si>
    <t>Koj tuaj yeem qeeb?</t>
  </si>
  <si>
    <t>maj mam?</t>
  </si>
  <si>
    <t>tsav pub qeeb nqes me ntsis paus tau?</t>
  </si>
  <si>
    <t>ฉันจะลงตรงนี้</t>
  </si>
  <si>
    <t>Kuv yuav mus ntawm no.</t>
  </si>
  <si>
    <t>Kuv yuav tswg ntawm no.</t>
  </si>
  <si>
    <t>kuv yuav nqes ntawm no</t>
  </si>
  <si>
    <t>เป็นเงินเท่าไร</t>
  </si>
  <si>
    <t>Muaj nyiaj npaum li cas?</t>
  </si>
  <si>
    <t>Yog cov nyiaj?</t>
  </si>
  <si>
    <t>yog nyiaj li cas?</t>
  </si>
  <si>
    <t>ระวังคนขี่จักรยาน</t>
  </si>
  <si>
    <t>Saib xyuas rau kev ywj pheej</t>
  </si>
  <si>
    <t>Ua zoo dev tom ntawm cov cyclists.</t>
  </si>
  <si>
    <t>ceev faj neeg caij tsheb kauj vab</t>
  </si>
  <si>
    <t>จะจอดได้ตรงไหน</t>
  </si>
  <si>
    <t>Kuv nres tau qhov twg?</t>
  </si>
  <si>
    <t>Yuav tsum muaj?</t>
  </si>
  <si>
    <t>yuav nres taus qhov twg</t>
  </si>
  <si>
    <t>อยู่ไกลจากนี่มาก</t>
  </si>
  <si>
    <t>Tshaj tawm ntawm no</t>
  </si>
  <si>
    <t>Nyob deb deb ntawm no.</t>
  </si>
  <si>
    <t>nyob deb ntawm ntawm no</t>
  </si>
  <si>
    <t>ไม่ไกลจากนี่</t>
  </si>
  <si>
    <t>Tsis deb ntawm no</t>
  </si>
  <si>
    <t>Tsis far from os.</t>
  </si>
  <si>
    <t>tsis deb ntawm ntawm no</t>
  </si>
  <si>
    <t>ห้ามสัตว์เลี้ยง</t>
  </si>
  <si>
    <t>Ban txiv tsiaj</t>
  </si>
  <si>
    <t>Txwv tsis pub cov tsiaj.</t>
  </si>
  <si>
    <t>txwv tsiaj yug</t>
  </si>
  <si>
    <t>ห้ามจับ</t>
  </si>
  <si>
    <t>Tsis txhob ntes</t>
  </si>
  <si>
    <t>Txwv tsis pub thawj</t>
  </si>
  <si>
    <t>txwv ntes</t>
  </si>
  <si>
    <t>ห้ามให้อาหาร</t>
  </si>
  <si>
    <t>Tsis muaj zaub mov</t>
  </si>
  <si>
    <t>Pub.</t>
  </si>
  <si>
    <t>txwv pub zaub mov</t>
  </si>
  <si>
    <t>ห้ามนำเครื่องดื่มเข้ามา</t>
  </si>
  <si>
    <t>Tsis txhob haus dej.</t>
  </si>
  <si>
    <t>Tsi txhob nqa dej tuaj.</t>
  </si>
  <si>
    <t>txwv coj dej haus nkag los</t>
  </si>
  <si>
    <t>ห้ามนำเครื่องดื่มและอาหารเข้ามา</t>
  </si>
  <si>
    <t>Tsis txhob haus cov zaub mov thiab khoom noj.</t>
  </si>
  <si>
    <t>Tsi txhob nqa dej qab zib thiab khoom noj khoom haus</t>
  </si>
  <si>
    <t>txwv coj dej haus thiab zaub mov nkag los</t>
  </si>
  <si>
    <t>สวนสัตว์อยู่ที่นั่น</t>
  </si>
  <si>
    <t>Qhov zoo yog muaj.</t>
  </si>
  <si>
    <t>Lub vaj tsiaj nyob yog muaj.</t>
  </si>
  <si>
    <t>หมีอยู่ที่ไหน</t>
  </si>
  <si>
    <t>Qhov twg yog tus dais?</t>
  </si>
  <si>
    <t>Dais lawm?</t>
  </si>
  <si>
    <t>dais nyob qhov twg?</t>
  </si>
  <si>
    <t>ช้างอยู่ที่ไหน</t>
  </si>
  <si>
    <t>Tus ntxhw nyob qhov twg?</t>
  </si>
  <si>
    <t>Ntxhw lawm?</t>
  </si>
  <si>
    <t>ntxhw nyob qhov twg?</t>
  </si>
  <si>
    <t>สิงโตอยู่ที่ไหน</t>
  </si>
  <si>
    <t>Tus tsov ntxhuav nyob qhov twg?</t>
  </si>
  <si>
    <t>Tus tsov ntxhuav nyob qhov twg.</t>
  </si>
  <si>
    <t>tsov ntxhuav nyob qhov twg?</t>
  </si>
  <si>
    <t>ฉันกล้องถ่ายรูป</t>
  </si>
  <si>
    <t>Kuv lub koob yees duab</t>
  </si>
  <si>
    <t>Kuv yog tus yees.</t>
  </si>
  <si>
    <t>kuv lub koob yees duab</t>
  </si>
  <si>
    <t>เสืออยู่ที่ไหน</t>
  </si>
  <si>
    <t>Tus tig tsaj nyob qhov twg?</t>
  </si>
  <si>
    <t>Tus Tsov nyob qhov twg.</t>
  </si>
  <si>
    <t>tsov nyob qhov twg?</t>
  </si>
  <si>
    <t>ห้องน้ำอยู่ที่ไหน</t>
  </si>
  <si>
    <t>Lub tais pluav nyob qhov twg</t>
  </si>
  <si>
    <t>Ntawd yog qhov twg?</t>
  </si>
  <si>
    <t>chav dej nyob qhov twg?</t>
  </si>
  <si>
    <t>ร้านอาหารอยู่ตรงนี้</t>
  </si>
  <si>
    <t>No lub tsev noj mov nyob ntawm no.</t>
  </si>
  <si>
    <t>Hauv cov khw uas muaj nyob rau ntawm no.</t>
  </si>
  <si>
    <t>khw zaub mov nyob ntawm no</t>
  </si>
  <si>
    <t>ฉันชอบทางเรือมากกว่า</t>
  </si>
  <si>
    <t>Kuv nyiam txoj kev nkoj.</t>
  </si>
  <si>
    <t>Kuv nyiam lub nkoj mus dua</t>
  </si>
  <si>
    <t>kuv puas nyiam nkoj tshaj</t>
  </si>
  <si>
    <t>เรือจะออกกี่โมง</t>
  </si>
  <si>
    <t>Lub nkoj xa lub sijhawm twg?</t>
  </si>
  <si>
    <t>Lub nkoj yuav txiav txim?</t>
  </si>
  <si>
    <t>nkoj yuav tawm lub sij hawm twg?</t>
  </si>
  <si>
    <t>เรือออกทะเลวันไหน</t>
  </si>
  <si>
    <t>Hnub twg yog lub nkoj?</t>
  </si>
  <si>
    <t>Seas hnub?</t>
  </si>
  <si>
    <t>nkoj tawm hiav txwv hnub twg?</t>
  </si>
  <si>
    <t>เวลาเดินทางนานเท่าไร</t>
  </si>
  <si>
    <t>Hov ntev li lub sij hawm mus txawv tebchaws.</t>
  </si>
  <si>
    <t>sij hawm sawv kev ntev li cas?</t>
  </si>
  <si>
    <t>เราจะถึงเมื่อไร</t>
  </si>
  <si>
    <t>Thaum twg peb yuav</t>
  </si>
  <si>
    <t>Peb zoo li?</t>
  </si>
  <si>
    <t>peb yuav txog thaum twg?</t>
  </si>
  <si>
    <t>เรือจะหยุดที่ไหนบ้าง</t>
  </si>
  <si>
    <t>Lub nkoj yuav nres qhov twg?</t>
  </si>
  <si>
    <t>Yuav txwv nkoj?</t>
  </si>
  <si>
    <t>nkoj yuav nres qhov twg? xwb</t>
  </si>
  <si>
    <t>เราต้องกลับขึ้นเรือกี่โมง</t>
  </si>
  <si>
    <t>Lub sijhawm twg peb yuav tsum rov qab mus rau lub nkoj?</t>
  </si>
  <si>
    <t>Peb yuav tsum rov qab los ntawm nkoj?</t>
  </si>
  <si>
    <t>peb yuav tsum rov nce nkoj lub sij hawm twg?</t>
  </si>
  <si>
    <t>คุณอยู่ห้องอะไร</t>
  </si>
  <si>
    <t>Koj nyob hauv dab tsi?</t>
  </si>
  <si>
    <t>Chav tsev twg koj puas nyob hauv.</t>
  </si>
  <si>
    <t>koj nyob chav dab tsi?</t>
  </si>
  <si>
    <t>เรือกำลังจะออก</t>
  </si>
  <si>
    <t>Lub nkoj tawm hauv.</t>
  </si>
  <si>
    <t>Lub nkoj yog yuav tawm.</t>
  </si>
  <si>
    <t>nkoj tab tom tawm</t>
  </si>
  <si>
    <t>เรือออกทะเลแล้ว</t>
  </si>
  <si>
    <t>Nkoj tawm mus rau hiav txwv.</t>
  </si>
  <si>
    <t>Seas lawm.</t>
  </si>
  <si>
    <t>nkoj tawm hiav txwv lawm</t>
  </si>
  <si>
    <t>พวกเราไปทะเล</t>
  </si>
  <si>
    <t>Peb mus rau hauv dej hiav txwv</t>
  </si>
  <si>
    <t>Peb mus rau lub hiav txwv.</t>
  </si>
  <si>
    <t>peb mus hiav txwv</t>
  </si>
  <si>
    <t>ไปทะเลไหม</t>
  </si>
  <si>
    <t>Mus rau lub hiav txwv</t>
  </si>
  <si>
    <t>Kom lub hiav txwv txhob lo lo ntxhuav.</t>
  </si>
  <si>
    <t>mus hiav txwv los?</t>
  </si>
  <si>
    <t>พวกเขาเล่นฟุตบอลที่ทะเล</t>
  </si>
  <si>
    <t>Lawv ua si football hauv hiav txwv.</t>
  </si>
  <si>
    <t>Lawv ua si tom hiav txwv.</t>
  </si>
  <si>
    <t>lawv ua si lub pob qhov hiav txwv</t>
  </si>
  <si>
    <t>ฉันว่ายน้ำทะเล</t>
  </si>
  <si>
    <t>Kuv ua luam dej hiav txwv</t>
  </si>
  <si>
    <t>Kuv ua luam dej hiav txwv.</t>
  </si>
  <si>
    <t>kuv ua luam dej hiav txwv</t>
  </si>
  <si>
    <t>พวกเราดื่มน้ำมะพร้าว</t>
  </si>
  <si>
    <t>Peb haus dej txiv maj phaub dej.</t>
  </si>
  <si>
    <t>Peb haus kua txiv.</t>
  </si>
  <si>
    <t>peb haus dej txiv maj phaub</t>
  </si>
  <si>
    <t>เที่ยวทะเลให้สนุกนะ</t>
  </si>
  <si>
    <t>Txaus siab rau lub hiav txwv.</t>
  </si>
  <si>
    <t>Puam.</t>
  </si>
  <si>
    <t>ncig teb chaws hiav txwv pub kev lom zem nawb</t>
  </si>
  <si>
    <t>ผมขออนุญาตแนะนำตัวเอง</t>
  </si>
  <si>
    <t>Kuv xav ua kom paub kuv tus kheej.</t>
  </si>
  <si>
    <t>Kuv thov kom tso cai rau ua kom paub koj tus kheej.</t>
  </si>
  <si>
    <t>kuv thov tso cia qhia yu tus kheej</t>
  </si>
  <si>
    <t>หล่อนมีอาชีพอะไร</t>
  </si>
  <si>
    <t>Muaj ib tug hauj lwm, nws zoo li cas.</t>
  </si>
  <si>
    <t>nws puas muaj hauj lwm dab tsi?</t>
  </si>
  <si>
    <t>คุณมีพี่น้องกี่คนครับ</t>
  </si>
  <si>
    <t>Coob npaum li cas koj yuav muaj kwvtij, lol.</t>
  </si>
  <si>
    <t>koj puas muaj kwv tij tsawg leeg? os</t>
  </si>
  <si>
    <t>ฉันมีพี่สาว1คนและมีน้องชาย2คน</t>
  </si>
  <si>
    <t>Kuv muaj ib tug viv ncaus thiab ib tug kwv tij.</t>
  </si>
  <si>
    <t>Kuv muaj 1 tus muam thiab tij laug 2 tug txiv neej.</t>
  </si>
  <si>
    <t>kuv puas muaj tus muam1 neeg thiab puas muaj kwv2 neeg</t>
  </si>
  <si>
    <t>ครอบครัวคุณมีกี่คนค่ะ</t>
  </si>
  <si>
    <t>Koj muaj pes tsawg leej neeg?</t>
  </si>
  <si>
    <t>Tsev neeg, koj muaj ntau tus neeg raug mob?</t>
  </si>
  <si>
    <t>tsev neeg koj puas muaj tsawg leeg? os</t>
  </si>
  <si>
    <t>ไม่มี ผมเป็นลูกคนเดียว</t>
  </si>
  <si>
    <t>Tsis yog kuv yog ib tug me nyuam ib leeg.</t>
  </si>
  <si>
    <t>tsis puas muaj kuv yog me nyuam ib leeg</t>
  </si>
  <si>
    <t>ผมมีพี่ชาย2คน</t>
  </si>
  <si>
    <t>Kuv muaj 2 tug txiv neej nus.</t>
  </si>
  <si>
    <t>kuv puas muaj tij laug2 neeg</t>
  </si>
  <si>
    <t>คุณเป็นยังไงบ้าง</t>
  </si>
  <si>
    <t>Koj yog leej twg</t>
  </si>
  <si>
    <t>koj yog li cas xwb</t>
  </si>
  <si>
    <t>ก็เหมือนเดิมค่ะ</t>
  </si>
  <si>
    <t>Kuv nyiam nws.</t>
  </si>
  <si>
    <t>Nws zoo li.</t>
  </si>
  <si>
    <t>kuj zoo li qhov qub os</t>
  </si>
  <si>
    <t>คุณได้ยินข่าวดีอะไรหรือเปล่า</t>
  </si>
  <si>
    <t>Koj puas hnov xov zoo?</t>
  </si>
  <si>
    <t>Koj puas tau hnov lub moo zoo, zoo li cas?</t>
  </si>
  <si>
    <t>koj hnov xov xwm zoo dab tsi? los? tsis yog</t>
  </si>
  <si>
    <t>ไม่ ข่าวอะไรหรือ</t>
  </si>
  <si>
    <t>Tsis muaj xov xwm?</t>
  </si>
  <si>
    <t>tsis xov xwm dab tsi? los?</t>
  </si>
  <si>
    <t>แล้วมันปิดเมื่อไร</t>
  </si>
  <si>
    <t>Nws raug kaw</t>
  </si>
  <si>
    <t>Thiab ces nws muab off thiab thaum twg.</t>
  </si>
  <si>
    <t>lawm nws kaw thaum twg?</t>
  </si>
  <si>
    <t>คุณออกจากที่ทำงานกี่โมง</t>
  </si>
  <si>
    <t>Koj tuaj yeem tawm lub sijhawm twg?</t>
  </si>
  <si>
    <t>Yog koj tsis ua hauj lwm?</t>
  </si>
  <si>
    <t>koj tawm ntawm ua hauj lwm lub sij hawm twg?</t>
  </si>
  <si>
    <t>คุณจะรับอะไรดื่มดีครับ</t>
  </si>
  <si>
    <t>Koj yuav tau txais dab tsi?</t>
  </si>
  <si>
    <t>Koj yuav tau txais kuv haus zoo li cas.</t>
  </si>
  <si>
    <t>koj yuav txais dab tsi? haus zoo os</t>
  </si>
  <si>
    <t>คุณต้องการดื่มอะไรไหมครับ</t>
  </si>
  <si>
    <t>Koj puas xav haus?</t>
  </si>
  <si>
    <t>Koj puas xav haus zoo li cas?</t>
  </si>
  <si>
    <t>koj sav tau haus dab tsi? los? os</t>
  </si>
  <si>
    <t>มีอะไรบ้าง</t>
  </si>
  <si>
    <t>Lawv yog dab tsi?</t>
  </si>
  <si>
    <t>nyob ntawd?</t>
  </si>
  <si>
    <t>puas muaj dab tsi? xwb</t>
  </si>
  <si>
    <t>ตกลงครับ ดีมากเลย</t>
  </si>
  <si>
    <t>Ok zoo heev</t>
  </si>
  <si>
    <t>Tau hais mav, ib yam nkaus thiab.</t>
  </si>
  <si>
    <t>ua li os zoo li</t>
  </si>
  <si>
    <t>เงินทอนผมให้คุณครับ</t>
  </si>
  <si>
    <t>Kuv muab rau koj</t>
  </si>
  <si>
    <t>Koj tau kuv, koj hais mav.</t>
  </si>
  <si>
    <t>nyiaj rov kuv pub koj os</t>
  </si>
  <si>
    <t>มันเป็นเรื่องที่ดีมากเลยค่ะ</t>
  </si>
  <si>
    <t>Nws yog qhov zoo heev.</t>
  </si>
  <si>
    <t>Nws yog ib tug zoo tshaj plaws.</t>
  </si>
  <si>
    <t>nws yog zaj qhov zoo li os</t>
  </si>
  <si>
    <t>ใช้เวลาเท่าไรในการนวด</t>
  </si>
  <si>
    <t>Ntev npaum li cas nws noj mus zaws?</t>
  </si>
  <si>
    <t>Siv sij hawm nyob rau hauv ib zaws.</t>
  </si>
  <si>
    <t>siv sij hawm li cas? rau hauv kev zaws</t>
  </si>
  <si>
    <t>คุณปวดมานานเท่าไรแล้ว</t>
  </si>
  <si>
    <t>Koj tau raug mob ntev npaum li cas?</t>
  </si>
  <si>
    <t>Koj hnov mob, muaj ces.</t>
  </si>
  <si>
    <t>koj mob los ntev li cas? lawm</t>
  </si>
  <si>
    <t>คุณต้องการทรงผมแบบไหน</t>
  </si>
  <si>
    <t>Koj xav tau cov plaub hau zoo li cas?</t>
  </si>
  <si>
    <t>Koj yuav tsum tau cov hairstyle?</t>
  </si>
  <si>
    <t>koj sav tau plaub hau li cas</t>
  </si>
  <si>
    <t>คุณชอบทรงผมแบบนี้ไหมค่ะ</t>
  </si>
  <si>
    <t>Koj puas nyiam no hairstyle?</t>
  </si>
  <si>
    <t>Koj puas nyiam no qhia hairstyle?</t>
  </si>
  <si>
    <t>koj puas nyiam plaub hau yam no los? Os</t>
  </si>
  <si>
    <t>คุณชอบทรงผมไหนค่ะ</t>
  </si>
  <si>
    <t>Koj puas nyiam cov plaub hau?</t>
  </si>
  <si>
    <t>Koj puas xav koj hairstyle? nyob hauv.</t>
  </si>
  <si>
    <t>koj puas nyiam plaub hau twg? os</t>
  </si>
  <si>
    <t>ฉันคิดไม่ออกเลย</t>
  </si>
  <si>
    <t>Kuv tsis xav li ntawd</t>
  </si>
  <si>
    <t>Kuv xav tias tsis.</t>
  </si>
  <si>
    <t>kuv xav tsis tawm li</t>
  </si>
  <si>
    <t>ช่วยฉันเลือกหน่อยได้ไหม</t>
  </si>
  <si>
    <t>Kuv tuaj yeem pab koj</t>
  </si>
  <si>
    <t>Pab kuv xaiv?</t>
  </si>
  <si>
    <t>pab kuv xaiv me ntsis paus tau?</t>
  </si>
  <si>
    <t>ได้ค่ะ กรุณารอสักครู่</t>
  </si>
  <si>
    <t>Thov tos.</t>
  </si>
  <si>
    <t>. thov tos ib pliag</t>
  </si>
  <si>
    <t>taus os thov tos ib pliag</t>
  </si>
  <si>
    <t>ฉันชอบทรงผมนี้</t>
  </si>
  <si>
    <t>Kuv nyiam no hairstyle</t>
  </si>
  <si>
    <t>Kuv hlub no hairstyle.</t>
  </si>
  <si>
    <t>kuv puas nyiam plaub hau no</t>
  </si>
  <si>
    <t>ฉันก็ชอบเหมือนกัน</t>
  </si>
  <si>
    <t>Kuv nyiam nws heev</t>
  </si>
  <si>
    <t>Kuv kuj nyiam tib yam.</t>
  </si>
  <si>
    <t>kuv kuj puas nyiam zoo li yam</t>
  </si>
  <si>
    <t>มันเหมาะกับคุณจริงๆ</t>
  </si>
  <si>
    <t>Nws yeej zoo rau koj.</t>
  </si>
  <si>
    <t>Nws yeej suits koj.</t>
  </si>
  <si>
    <t>nws phim koj tiag tiag</t>
  </si>
  <si>
    <t>ฉันคิดว่าคุณสวยมากเลยค่ะ</t>
  </si>
  <si>
    <t>Kuv xav tias koj zoo nkauj</t>
  </si>
  <si>
    <t>Kuv xav hais tias koj nyob nraum zoo nkauj.</t>
  </si>
  <si>
    <t>kuv xav tias koj zoo nkauj li os</t>
  </si>
  <si>
    <t>ฉันจะรอนานเท่าไรค่ะ</t>
  </si>
  <si>
    <t>Kuv yuav tos ntev.</t>
  </si>
  <si>
    <t>Kuv yuav tos ntev li kuv.</t>
  </si>
  <si>
    <t>kuv yuav tos ntev li cas? os</t>
  </si>
  <si>
    <t xml:space="preserve">ฉันอยากไปมาก </t>
  </si>
  <si>
    <t>Kuv xav los tshua.</t>
  </si>
  <si>
    <t>kuv xav mus tshaj</t>
  </si>
  <si>
    <t>ฉันคิดถึงทะเล และอาหารทะเลมาก</t>
  </si>
  <si>
    <t>Kuv nco lub hiav txwv Thiab cov nqaij nruab deg.</t>
  </si>
  <si>
    <t>Kuv xav tias cov nqaij ntses nyoo thiab hiav txwv</t>
  </si>
  <si>
    <t>kuv nco hiav txwv thiab zaub mov hiav txwv</t>
  </si>
  <si>
    <t xml:space="preserve">ฉันชอบเวลาคุณใส่ชุดว่ายน้ำ </t>
  </si>
  <si>
    <t>Kuv nyiam lub sijhawm koj muab tso rau hauv lub cev.</t>
  </si>
  <si>
    <t>Kuv nyiam da ce muab koj lub sij hawm.</t>
  </si>
  <si>
    <t>kuv puas nyiam sij hawm koj rua cev ua luam dej</t>
  </si>
  <si>
    <t>คุณดูดีมากที่รัก</t>
  </si>
  <si>
    <t>Koj saib zoo heev</t>
  </si>
  <si>
    <t>Koj zoo zoo ua luaj rau kev hlub</t>
  </si>
  <si>
    <t>koj saib zoo tshaj tus hlub</t>
  </si>
  <si>
    <t>ปากหวานจังเลยที่รัก</t>
  </si>
  <si>
    <t>Kuv hlub tus hlub.</t>
  </si>
  <si>
    <t>Qab zib-Chan Pak-zoo nyiam.</t>
  </si>
  <si>
    <t>qhov ncauj qab zib tshaj li tus hlub</t>
  </si>
  <si>
    <t>เราชวนเพื่อนไปด้วยได้ไหม</t>
  </si>
  <si>
    <t>Peb puas tuaj yeem caw peb cov phooj ywg?</t>
  </si>
  <si>
    <t>Peb caw phooj ywg nrog lawv mus?</t>
  </si>
  <si>
    <t>peb yaum pooj ywg mus nrog paus tau?</t>
  </si>
  <si>
    <t>ครั้งนี้แค่คุณกับผม</t>
  </si>
  <si>
    <t>Qhov no yog koj thiab kuv xwb.</t>
  </si>
  <si>
    <t>Lub sij hawm no tseem yog koj thiab kuv</t>
  </si>
  <si>
    <t>zaum no tsau koj kuv</t>
  </si>
  <si>
    <t>ตกลง แค่คุณกับฉันและความทรงจำของเรา</t>
  </si>
  <si>
    <t>Teb zoo! Lus hauv no teb OK, cia li nrog koj thiab kuv nco.</t>
  </si>
  <si>
    <t>OK, cia li koj thiab kuv, thiab peb puas.</t>
  </si>
  <si>
    <t>ua li tsau koj kuv thiab kev nco ntawm peb</t>
  </si>
  <si>
    <t>ขอห้องที่มองเห็นทะเลครับ</t>
  </si>
  <si>
    <t>Chav tsev yog overlooking hiav txwv.</t>
  </si>
  <si>
    <t>Nug rau chav overlooking lub hiav txwv, lol.</t>
  </si>
  <si>
    <t>thov chav ntsia pom hiav txwv os</t>
  </si>
  <si>
    <t>ต้องการห้องที่สูบบุหรี่ได้หรือสูบบุหรี่ไม่ได้ค่ะ</t>
  </si>
  <si>
    <t>Xav tau kev haus luam yeeb lossis tsis tuaj yeem haus luam yeeb.</t>
  </si>
  <si>
    <t>Haus luam yeeb los yog haus luam yeeb.</t>
  </si>
  <si>
    <t>sav tau chav haus luam yeeb taus los? haus luam yeeb tsis tau os</t>
  </si>
  <si>
    <t>ขอห้องที่สูบบุหรี่ไม่ได้ครับ</t>
  </si>
  <si>
    <t>Kuv tsis tuaj yeem haus luam yeeb.</t>
  </si>
  <si>
    <t>Nug rau chav uas cov nyob ze tsis ua.</t>
  </si>
  <si>
    <t>thov chav haus luam yeeb tsis tau os</t>
  </si>
  <si>
    <t>ดีแล้วครับ ขอบคุณครับ</t>
  </si>
  <si>
    <t>Zoo hais mav. Tsaug hais mav.</t>
  </si>
  <si>
    <t>zoo lawm os ua tsaug os</t>
  </si>
  <si>
    <t>ผมอยู่ห้อง 632</t>
  </si>
  <si>
    <t>Kuv nyob hauv chav 632</t>
  </si>
  <si>
    <t>chav 632.</t>
  </si>
  <si>
    <t>kuv nyob chav 632</t>
  </si>
  <si>
    <t>ห้อง 632 คงต้องรอประมาณ 5 นาที ตกลงไหมครับ</t>
  </si>
  <si>
    <t>Room 632 yuav tsum tos 5 nas this?</t>
  </si>
  <si>
    <t>chav 632 yuav tos li 5 feeb, OK?</t>
  </si>
  <si>
    <t>chav 632 tseem yuav tsum tos kwv yees 5 feeb ua li los? os</t>
  </si>
  <si>
    <t>ขอโทษครับช่วยบอกทางผมหน่อยครับ</t>
  </si>
  <si>
    <t>Thov txim kuv tsis tuaj yeem pab koj.</t>
  </si>
  <si>
    <t>Thov txim tug yawg, qhia rau kuv.</t>
  </si>
  <si>
    <t>thov txim os pab qhia kuv me ntsis os</t>
  </si>
  <si>
    <t>ผมกำลังจะไปที่นี่ครับ</t>
  </si>
  <si>
    <t>Kuv yuav mus rau ntawm no.</t>
  </si>
  <si>
    <t>Kuv yuav mus nyob ntawm no.</t>
  </si>
  <si>
    <t>kuv tab tom mus qhov ntawm no os</t>
  </si>
  <si>
    <t>ฉันดีใจมากที่พวกเรามาสวนสัตว์วันนี้</t>
  </si>
  <si>
    <t>Kuv zoo siab uas peb tau los rau niaj hnub nim no.</t>
  </si>
  <si>
    <t>Kuv zoo siab heev uas peb, lub lub quarter voj tsiaj hnub no.</t>
  </si>
  <si>
    <t>kuv zoo siab tshaj peb los vaj tsiaj hnub no</t>
  </si>
  <si>
    <t>สุดยอดมาก ฉันชอบดูสัตว์ต่างๆ</t>
  </si>
  <si>
    <t>Kuv nyiam saib cov tsiaj.</t>
  </si>
  <si>
    <t>Superb Kuv nyiam menyuam tsiaj.</t>
  </si>
  <si>
    <t>zoo kawg li kuv puas nyiam saib tsiaj txawv txawv</t>
  </si>
  <si>
    <t>สิงโตค่อนข้างน่ากลัว</t>
  </si>
  <si>
    <t>Tom tsov ntxhuav muaj kev ntshai heev.</t>
  </si>
  <si>
    <t>Tus Tsov no frightening heev.</t>
  </si>
  <si>
    <t>tsov ntxhuav ua ntxim ntshai</t>
  </si>
  <si>
    <t>แต่มันก็ดูสวยงามนะ</t>
  </si>
  <si>
    <t>Tab sis nws zoo nkaus li zoo nkauj.</t>
  </si>
  <si>
    <t>Tab sis nws tig kinda zoo nkauj.</t>
  </si>
  <si>
    <t>tab sis nws kuj saib zoo nkauj nawb</t>
  </si>
  <si>
    <t>ฉันชอบลิง มันน่ารักดี</t>
  </si>
  <si>
    <t>Kuv nyiam cov liab, nws ntxim hlub</t>
  </si>
  <si>
    <t>Kuv nyiam qhov zoo ntxim hlub liab.</t>
  </si>
  <si>
    <t>kuv puas nyiam liab nws ntxim hlub zoo</t>
  </si>
  <si>
    <t>ห้ามให้อาหารสัตว์ด้วยนะครับ</t>
  </si>
  <si>
    <t>Tsis txhob pub tsiaj txhu tsis pub noj.</t>
  </si>
  <si>
    <t>Noj cov tsiaj nrog nws.</t>
  </si>
  <si>
    <t>txwv pub zaub mov tsiaj nrog nawb os</t>
  </si>
  <si>
    <t>มันน่ารักมากด้วยนะ</t>
  </si>
  <si>
    <t>Nws yog ntxim hlub heev.</t>
  </si>
  <si>
    <t>Nws ntxim hlub heev rau kuv, yog</t>
  </si>
  <si>
    <t>nws ntxim hlub tshaj nrog nawb</t>
  </si>
  <si>
    <t>ฉันชอบสัตว์เลี้ยงลูกด้วยนม</t>
  </si>
  <si>
    <t>Kuv nyiam cov tsiaj</t>
  </si>
  <si>
    <t>Kuv nyiam hom tsiaj.</t>
  </si>
  <si>
    <t>kuv puas nyiam tsiaj yug me nyuam me</t>
  </si>
  <si>
    <t>ฉันชอบจระเข้และกบ</t>
  </si>
  <si>
    <t>Kuv nyiam khej thiab qav</t>
  </si>
  <si>
    <t>Kuv nyiam tus nab qa dej thiab qav.</t>
  </si>
  <si>
    <t>kuv puas nyiam nab qab dej thiab qav</t>
  </si>
  <si>
    <t>ฉันเข้าใจ มันมีแต่จระเข้ขนาดใหญ่</t>
  </si>
  <si>
    <t>Kuv to taub nws, tab sis qhov loj khej.</t>
  </si>
  <si>
    <t>Kuv nkag siab tab sis khej loj.</t>
  </si>
  <si>
    <t>kuv nkag saib nws puas muaj nab qab dej qhov loj</t>
  </si>
  <si>
    <t>ฉันเห็นด้วยกับคุณ</t>
  </si>
  <si>
    <t>ฉันต้องการดูเต่า</t>
  </si>
  <si>
    <t>Kuv xav pom tus vaub kib</t>
  </si>
  <si>
    <t>Kuv xav pom qhov vaub.</t>
  </si>
  <si>
    <t>kuv sav tau saib vaub kib</t>
  </si>
  <si>
    <t>รักคุณเช่นกัน</t>
  </si>
  <si>
    <t>Hlub koj thiab</t>
  </si>
  <si>
    <t>kuv hlub koj thiab.</t>
  </si>
  <si>
    <t>hlub koj ib yam</t>
  </si>
  <si>
    <t>จากหนังสือ  เรียนภาษาอังกฤษตั้งแต่เริ่มต้น (พุทธิพงศ์ วัฒนกุล,2546)</t>
  </si>
  <si>
    <t>อาหารนี้ปราศจากเชื้อโรคหรือไม้</t>
  </si>
  <si>
    <t>Cov zaub mov no yog dawb ntawm cov kab mob los yog ntoo.</t>
  </si>
  <si>
    <t>Pluas noj no muaj cov kab mob, los sis ntoo.</t>
  </si>
  <si>
    <t>zaub mov no tsis muaj kab mob los? ntoo</t>
  </si>
  <si>
    <t>นี้เป็นอะไรที่ยาวนาน</t>
  </si>
  <si>
    <t>Qhov no yog dab tsi ntev.</t>
  </si>
  <si>
    <t>Qhov no nws yog ib tug dab tsi ntev.</t>
  </si>
  <si>
    <t>no yog dab tsi? ntev ntev</t>
  </si>
  <si>
    <t>ฉันเป็นหัวหน้าพ่อครัว</t>
  </si>
  <si>
    <t>Kuv yog ib tug kws ua zaub mov.</t>
  </si>
  <si>
    <t>Kws ua zaub mov lub taub hau yog li cas.</t>
  </si>
  <si>
    <t>kuv yog tus thawj coj tus ua zaub mov</t>
  </si>
  <si>
    <t>ฉันมาเป็นที่หนึ่ง</t>
  </si>
  <si>
    <t>Kuv tuaj cuag lub ntawd.</t>
  </si>
  <si>
    <t>Kuv tuaj ua ib tug ntawd.</t>
  </si>
  <si>
    <t>kuv los yog qhov ib</t>
  </si>
  <si>
    <t>วันนี้เป็นวันเกิดของฉัน</t>
  </si>
  <si>
    <t>Hnub no yog kuv hnub yug.</t>
  </si>
  <si>
    <t>Hnub no yog kuv muaj ib xyoos.</t>
  </si>
  <si>
    <t>hnub no yog hnub yug ntawm kuv</t>
  </si>
  <si>
    <t>สมุนไพรชนิดนี้อยู่ในป่า</t>
  </si>
  <si>
    <t>Cov tshuaj ntsuab no yog nyob rau hauv cov qus.</t>
  </si>
  <si>
    <t>Hom tshuaj tom hav zoov.</t>
  </si>
  <si>
    <t>tshuaj ntsuab yam no nyob rau hauv hav zoov</t>
  </si>
  <si>
    <t>มั่นคงดั่งหินผา</t>
  </si>
  <si>
    <t>Pob zeb khoom</t>
  </si>
  <si>
    <t>Cwj pwm ruaj khov pob zeb.</t>
  </si>
  <si>
    <t>ruaj ntseg li pob tsuas</t>
  </si>
  <si>
    <t>คุณทำร้ายฉัน</t>
  </si>
  <si>
    <t>Koj ua rau kuv</t>
  </si>
  <si>
    <t>Koj ua rau kuv.</t>
  </si>
  <si>
    <t>koj ua phem kuv</t>
  </si>
  <si>
    <t>ครับท่าน</t>
  </si>
  <si>
    <t>Yep neeg</t>
  </si>
  <si>
    <t>os koj</t>
  </si>
  <si>
    <t>การระเบิดของลูกระเบิด</t>
  </si>
  <si>
    <t>Npau suav tawg</t>
  </si>
  <si>
    <t>Lub foob pob tawg.</t>
  </si>
  <si>
    <t>kev foob pob ntawm lub foob pob</t>
  </si>
  <si>
    <t>กระโปรงของฉันอยู่ที่ไหน</t>
  </si>
  <si>
    <t>Kuv lub tsho nyob qhov twg?</t>
  </si>
  <si>
    <t>Daim tiab nyob qhov twg.</t>
  </si>
  <si>
    <t>tiab ntawm kuv nyob qhov twg?</t>
  </si>
  <si>
    <t>ผู้ชายคนนี้มีบัตร2ใบ</t>
  </si>
  <si>
    <t>Tus txiv leej tub no muaj 2 phaib.</t>
  </si>
  <si>
    <t>Tug txiv neej muaj 2 li tuaj.</t>
  </si>
  <si>
    <t>txiv neej neeg no puas muaj daim ntawv2 daim</t>
  </si>
  <si>
    <t>เดือนหน้าเป็นเดือนอะไร</t>
  </si>
  <si>
    <t>Lub hlis tom ntej yog dab ts</t>
  </si>
  <si>
    <t>Lub hlis twg yog lub hlis tom ntej.</t>
  </si>
  <si>
    <t>hli tom ntej yog hli dab tsi?</t>
  </si>
  <si>
    <t>เดือนนี้ผมไม่ว่างนะ</t>
  </si>
  <si>
    <t>Kuv tsis khoom rau lub hli no.</t>
  </si>
  <si>
    <t>Lub hlis no, kuv muaj tibneeg hu tauj coob kinda.</t>
  </si>
  <si>
    <t>hli no kuv tsis seem nawb</t>
  </si>
  <si>
    <t xml:space="preserve">คนนี้มีกระโปรง </t>
  </si>
  <si>
    <t>Tus neeg no muaj lub tsho</t>
  </si>
  <si>
    <t>No muaj ib daim tiab.</t>
  </si>
  <si>
    <t>neeg no puas muaj tiab</t>
  </si>
  <si>
    <t>เธอเป็นหัวหน้าพ่อครัว</t>
  </si>
  <si>
    <t>Nws yog ib tug kws ua zaub mov.</t>
  </si>
  <si>
    <t>Nws yog lub taub hau kws ua zaub mov.</t>
  </si>
  <si>
    <t>koj yog tus thawj coj tus ua zaub mov</t>
  </si>
  <si>
    <t>เธอเป็นหัวหน้างาน</t>
  </si>
  <si>
    <t>Nws yog tus thawj saib xyuas</t>
  </si>
  <si>
    <t>Nws yog lub taub hau ntawm lub.</t>
  </si>
  <si>
    <t>koj yog tus thawj coj hauj lwm</t>
  </si>
  <si>
    <t>เธออยู่กับฉัน</t>
  </si>
  <si>
    <t>Koj nrog kuv</t>
  </si>
  <si>
    <t>Nws tseem nrog kuv.</t>
  </si>
  <si>
    <t>koj nyob nrog kuv</t>
  </si>
  <si>
    <t>น้ำไม่มีสีเลย</t>
  </si>
  <si>
    <t>Tsis muaj qab hau</t>
  </si>
  <si>
    <t>Tsis muaj xim los kiag li.</t>
  </si>
  <si>
    <t>dej tsis puas muaj xim li</t>
  </si>
  <si>
    <t>ปลาตัวนั้นสด</t>
  </si>
  <si>
    <t>Cov ntses yog tshiab.</t>
  </si>
  <si>
    <t>Cov ntses.</t>
  </si>
  <si>
    <t>เธอจูบแมวตัวนั้น</t>
  </si>
  <si>
    <t>Nws hnia ntawd miv.</t>
  </si>
  <si>
    <t>Nws kisses miv.</t>
  </si>
  <si>
    <t>พวกเขาอาบน้ำ</t>
  </si>
  <si>
    <t>Lawv da dej</t>
  </si>
  <si>
    <t>lawv da dej</t>
  </si>
  <si>
    <t>ไม้อันนั้นใหญ่</t>
  </si>
  <si>
    <t>Ntawd loj ntoo</t>
  </si>
  <si>
    <t>Ntoo loj.</t>
  </si>
  <si>
    <t>กระดาษบาง</t>
  </si>
  <si>
    <t>Nyias daim ntawv</t>
  </si>
  <si>
    <t>Tej daim ntawv.</t>
  </si>
  <si>
    <t>daim ntawv nyias</t>
  </si>
  <si>
    <t>ฉันเห็นพวกเขา</t>
  </si>
  <si>
    <t>Kuv pom lawv</t>
  </si>
  <si>
    <t>Kuv yeej pom xwb.</t>
  </si>
  <si>
    <t>kuv pom lawv</t>
  </si>
  <si>
    <t>เขาวิ่งเร็วมาก</t>
  </si>
  <si>
    <t>Nws khiav ceev heev.</t>
  </si>
  <si>
    <t>Nws khiav sai heev</t>
  </si>
  <si>
    <t>nws khiav ceev tshaj</t>
  </si>
  <si>
    <t>เธออยู่บนเวที</t>
  </si>
  <si>
    <t>Nws yog nyob rau theem</t>
  </si>
  <si>
    <t>Nws yog ntawm cov theem.</t>
  </si>
  <si>
    <t>koj nyob saum sam thiaj</t>
  </si>
  <si>
    <t>เธอเป็นคนสวยมาก</t>
  </si>
  <si>
    <t>Nws zoo nkauj heev</t>
  </si>
  <si>
    <t>Yog nws zoo nkauj heev.</t>
  </si>
  <si>
    <t>koj yog neeg zoo nkauj</t>
  </si>
  <si>
    <t>ฉันเกลียดเจ้านายของฉัน</t>
  </si>
  <si>
    <t>Kuv ntxub tus thawj coj kuv</t>
  </si>
  <si>
    <t>Kuv ntxub kuv thawj</t>
  </si>
  <si>
    <t>kuv ntxub tub thawj coj ntawm kuv</t>
  </si>
  <si>
    <t>นั่นเป็นของฉัน</t>
  </si>
  <si>
    <t>Tus ntawd yog kuv li</t>
  </si>
  <si>
    <t>That's kuv</t>
  </si>
  <si>
    <t>เขาตรวจสอบธนาคารของเขา</t>
  </si>
  <si>
    <t>Nws saib xyuas nws lub txhab nyiaj.</t>
  </si>
  <si>
    <t>Nws mus nws lub txhab nyiaj.</t>
  </si>
  <si>
    <t>nws saib xyuas lub txhab nyiaj nws li</t>
  </si>
  <si>
    <t>ฉันไปธนาคาร</t>
  </si>
  <si>
    <t>Kuv tau mus rau lub tsev txhab nyiaj</t>
  </si>
  <si>
    <t>Kuv mus rau txhab cia nyiaj.</t>
  </si>
  <si>
    <t>kuv mus lub txhab nyiaj</t>
  </si>
  <si>
    <t>เขาเป็นครูสอนหนังสือ</t>
  </si>
  <si>
    <t>Nws yog ib tug xib fwb.</t>
  </si>
  <si>
    <t>Nws yog ib tug xib fwb, kev qhia.</t>
  </si>
  <si>
    <t>nws yog xib fwb qhia ntawv</t>
  </si>
  <si>
    <t>เขาเป็นนักเรียน</t>
  </si>
  <si>
    <t>Nws yog tus menyuam kawm ntawv</t>
  </si>
  <si>
    <t>Nws yog ib tug me nyuam kawm ntawv.</t>
  </si>
  <si>
    <t>nws yog tus kawm</t>
  </si>
  <si>
    <t>พวกเขาขโมยก้อนหิน</t>
  </si>
  <si>
    <t>Lawv nyiag pob zeb.</t>
  </si>
  <si>
    <t>Lawv nyiag lub pob zeb.</t>
  </si>
  <si>
    <t>lawv nyiag pob zeb</t>
  </si>
  <si>
    <t>เขาเป็นเด็กดี</t>
  </si>
  <si>
    <t>Nws yog ib tug tub zoo</t>
  </si>
  <si>
    <t>Nws yog ib tug zoo tub.</t>
  </si>
  <si>
    <t>nws yog me nyuam yaus zoo</t>
  </si>
  <si>
    <t>พวกเขาร้องเพลง</t>
  </si>
  <si>
    <t>Lawv hu nkauj</t>
  </si>
  <si>
    <t>Lawv twb hu nkauj.</t>
  </si>
  <si>
    <t>lawv hu nkauj</t>
  </si>
  <si>
    <t>นกมีปีก</t>
  </si>
  <si>
    <t>Winged noog</t>
  </si>
  <si>
    <t>Cov noog muaj tis.</t>
  </si>
  <si>
    <t>noog puas muaj tis</t>
  </si>
  <si>
    <t>เธอไปเที่ยวที่ไหน</t>
  </si>
  <si>
    <t>Nws tawm mus?</t>
  </si>
  <si>
    <t>koj mus ncig teb chaws qhov twg?</t>
  </si>
  <si>
    <t>ที่ไหนมีน้ำขายบ้าง</t>
  </si>
  <si>
    <t>Qhov twg yog qhov muag dej?</t>
  </si>
  <si>
    <t>Qhov twg dej yog muag?</t>
  </si>
  <si>
    <t>qhov twg? puas muaj dej muag xwb</t>
  </si>
  <si>
    <t>เธออาศัยอยู่ในบ้านนั้น</t>
  </si>
  <si>
    <t>Nws nyob hauv lub tsev ntawd</t>
  </si>
  <si>
    <t>Nws nyob hauv lub tsev ntawd.</t>
  </si>
  <si>
    <t>ฉันจะทำให้ดีที่สุด</t>
  </si>
  <si>
    <t>Kuv yuav ua qhov zoo tshaj plaws</t>
  </si>
  <si>
    <t>Kuv yuav ua raws li kuv.</t>
  </si>
  <si>
    <t>kuv yuav ua pub zoo thaum kawg</t>
  </si>
  <si>
    <t>เธอให้เงินสดฉัน</t>
  </si>
  <si>
    <t>Nws muab kuv cov nyiaj ntsuab</t>
  </si>
  <si>
    <t>Nws muab kuv cov nyiaj ntsuab.</t>
  </si>
  <si>
    <t>koj pub nyiaj ntsuab kuv</t>
  </si>
  <si>
    <t>เขาคิดถึงเธอ</t>
  </si>
  <si>
    <t>Nws tu nws</t>
  </si>
  <si>
    <t>Nws pheej tsis tshua mus nws.</t>
  </si>
  <si>
    <t>nws nco koj</t>
  </si>
  <si>
    <t>ต้นไม้นั้นดีที่สุด</t>
  </si>
  <si>
    <t>Tsob ntoo yog qhov zoo tshaj plaws</t>
  </si>
  <si>
    <t>Tsob ntoo zoo tshaj.</t>
  </si>
  <si>
    <t>เด็กหญิงคนนั้นอ้วน</t>
  </si>
  <si>
    <t>Tus ntxhais ntawd yog rog.</t>
  </si>
  <si>
    <t>Cov hluas nkauj lossis muaj muaj roj</t>
  </si>
  <si>
    <t>ฉันคุยกับเขา</t>
  </si>
  <si>
    <t>Kuv tham nrog nws</t>
  </si>
  <si>
    <t>Kuv hais lus rau nws.</t>
  </si>
  <si>
    <t>kuv tham nrog nws</t>
  </si>
  <si>
    <t>สุนัขตัวนั้นมีเขี้ยว</t>
  </si>
  <si>
    <t>Tus dev tau fangs.</t>
  </si>
  <si>
    <t>Tus dev muaj canine.</t>
  </si>
  <si>
    <t>เสือเป็นสัตว์ดุร้าย</t>
  </si>
  <si>
    <t>Tsov yog tsiaj txhu.</t>
  </si>
  <si>
    <t>Tsov muaj tsiaj tsiv.</t>
  </si>
  <si>
    <t>tsov yog tsiaj phem</t>
  </si>
  <si>
    <t>เด็กไปโรงเรียน</t>
  </si>
  <si>
    <t>Cov me nyuam mus kawm ntawv</t>
  </si>
  <si>
    <t>Cov me nyuam mus kawm ntawv.</t>
  </si>
  <si>
    <t>me nyuam yaus mus tsev kawm ntawv</t>
  </si>
  <si>
    <t>พวกเขามีทองคำ</t>
  </si>
  <si>
    <t>Lawv muaj kub</t>
  </si>
  <si>
    <t>Lawv tseem kub.</t>
  </si>
  <si>
    <t>lawv puas muaj kub</t>
  </si>
  <si>
    <t>ฉันพับจดหมาย</t>
  </si>
  <si>
    <t>Kuv quav</t>
  </si>
  <si>
    <t>Kuv tsis quav tsab ntawv li cas.</t>
  </si>
  <si>
    <t>kuv thais tsab ntawv</t>
  </si>
  <si>
    <t>ฉันอายุ10ปี</t>
  </si>
  <si>
    <t>Kuv muaj 10 xyoo</t>
  </si>
  <si>
    <t>Kuv yog tus muaj hnub nyoog 10 xyoo.</t>
  </si>
  <si>
    <t>kuv hnub nyoog10 xyoo</t>
  </si>
  <si>
    <t>มันเป็นเชื้อรา</t>
  </si>
  <si>
    <t>Nws yog ib lub fungus.</t>
  </si>
  <si>
    <t>Nws yog ib cov pwm.</t>
  </si>
  <si>
    <t>nws yog tuaj pwm</t>
  </si>
  <si>
    <t>ปลาตัวนี้เย็น</t>
  </si>
  <si>
    <t>Cov ntses no yog txias.</t>
  </si>
  <si>
    <t>No no ntses.</t>
  </si>
  <si>
    <t>ntse tus no txias</t>
  </si>
  <si>
    <t>เขาถือจาน</t>
  </si>
  <si>
    <t>Nws tuav lub phaj.</t>
  </si>
  <si>
    <t>Nws tuav ib phaj.</t>
  </si>
  <si>
    <t>nws tuav phaj</t>
  </si>
  <si>
    <t>ผู้ชายคนนั้นแก่</t>
  </si>
  <si>
    <t>Tus txiv neej yog laus</t>
  </si>
  <si>
    <t>Txiv leej tub.</t>
  </si>
  <si>
    <t>ผู้ชายคนนี้กล้าหาญ</t>
  </si>
  <si>
    <t>Tus txiv neej no yog siab tawv</t>
  </si>
  <si>
    <t>Tug txiv neej siab tawv</t>
  </si>
  <si>
    <t>txiv neej neeg no lub siab tawv qhawv</t>
  </si>
  <si>
    <t>นมมีสีขาว</t>
  </si>
  <si>
    <t>Mis yog dawb</t>
  </si>
  <si>
    <t>Cov kua mis yog dawb.</t>
  </si>
  <si>
    <t>เธอมีเสื้อผ้าไหม</t>
  </si>
  <si>
    <t>Koj puas muaj khaub ncaws?</t>
  </si>
  <si>
    <t>Nws muaj ib lub tsho txhob lo lo ntxhuav.</t>
  </si>
  <si>
    <t>koj puas muaj ris tsho los?</t>
  </si>
  <si>
    <t>เด็กคนนี้มีเสื้อผ้า</t>
  </si>
  <si>
    <t>Tus me nyuam no muaj khaub ncaws.</t>
  </si>
  <si>
    <t>Tus me nyuam no hnav ris tsho.</t>
  </si>
  <si>
    <t>me nyuam yaus neeg no puas muaj ris tsho</t>
  </si>
  <si>
    <t>เธอป่วย</t>
  </si>
  <si>
    <t>Nws mob</t>
  </si>
  <si>
    <t>Nws tau mob.</t>
  </si>
  <si>
    <t>koj mob</t>
  </si>
  <si>
    <t>ฉันเรียกตำรวจ</t>
  </si>
  <si>
    <t>Kuv hu tub ceev xwm.</t>
  </si>
  <si>
    <t>Kuv hu rau tub ceev xwm.</t>
  </si>
  <si>
    <t>kuv hu tub ceev xwm</t>
  </si>
  <si>
    <t>เธอมีเสื้อยาว</t>
  </si>
  <si>
    <t>Nws muaj tsho ntev ntev</t>
  </si>
  <si>
    <t>Nws muaj ib lub tsho ntev.</t>
  </si>
  <si>
    <t>koj puas muaj lub tsho ntev</t>
  </si>
  <si>
    <t>ฉันจะทำในวันพรุ่งนี้</t>
  </si>
  <si>
    <t>Kuv mam ua tag kis</t>
  </si>
  <si>
    <t>Kuv yuav tsis tag.</t>
  </si>
  <si>
    <t>kuv yuav ua rau hauv hnub tag kis</t>
  </si>
  <si>
    <t>ฉันขายปลาทั้งหมด</t>
  </si>
  <si>
    <t>Kuv muag tag nrho cov ntses.</t>
  </si>
  <si>
    <t>kuv muag ntse tag nrho</t>
  </si>
  <si>
    <t>Kuv muag tag nrho cov ntses</t>
  </si>
  <si>
    <t>พวกเขาลงมาตามเนินเขา</t>
  </si>
  <si>
    <t>Lawv tau nqis roob.</t>
  </si>
  <si>
    <t>Lawv nram.</t>
  </si>
  <si>
    <t>lawv nqes los raws roob</t>
  </si>
  <si>
    <t>เขาดึงแมว</t>
  </si>
  <si>
    <t>Nws rub lub miv</t>
  </si>
  <si>
    <t>Nws rho tus miv.</t>
  </si>
  <si>
    <t>nws rub miv</t>
  </si>
  <si>
    <t>เธอเป็นป้าของฉัน</t>
  </si>
  <si>
    <t>Nws yog kuv tus phauj</t>
  </si>
  <si>
    <t>Nws yog kuv tus phauj.</t>
  </si>
  <si>
    <t>koj yog phauj ntawm kuv</t>
  </si>
  <si>
    <t>พวกเขาเล่าเสือ</t>
  </si>
  <si>
    <t>Lawv qhia rau tus Tsov.</t>
  </si>
  <si>
    <t>Lawv qhia tus Tsov</t>
  </si>
  <si>
    <t>lawv hais tsov</t>
  </si>
  <si>
    <t>เธอจะช่วยเช่ารถยนต์</t>
  </si>
  <si>
    <t>Nws yuav pab xauj tsheb.</t>
  </si>
  <si>
    <t>Nws yuav pab xauj ib lub tsheb.</t>
  </si>
  <si>
    <t>koj yuav pab qev tsheb loj</t>
  </si>
  <si>
    <t>เราต้องการไปโรงเรียน</t>
  </si>
  <si>
    <t>Peb xav mus kawm ntawv</t>
  </si>
  <si>
    <t>Peb yuav tau mus kawm ntawv.</t>
  </si>
  <si>
    <t>peb sav tau mus tsev kawm ntawv</t>
  </si>
  <si>
    <t>พวกเรารวบรวมค่าเช่า</t>
  </si>
  <si>
    <t>Peb sau nqi xauj tsev.</t>
  </si>
  <si>
    <t>Peb tau sau nqi koj qev los.</t>
  </si>
  <si>
    <t>peb sau nqe qev</t>
  </si>
  <si>
    <t>เป็ดตัวนั้นร้องเสียงดัง</t>
  </si>
  <si>
    <t>Tias duckling quaj.</t>
  </si>
  <si>
    <t>Tus os yog nrov.</t>
  </si>
  <si>
    <t>แผ่นดินไหวในประเทศไทย</t>
  </si>
  <si>
    <t>Av qeeg hauv Thaib teb</t>
  </si>
  <si>
    <t>Av qeeg nyob Thaib teb</t>
  </si>
  <si>
    <t>av qeeg rau hauv lub teb chaws thaib</t>
  </si>
  <si>
    <t>ครูเล่าเรื่องตลกในห้องเรียน</t>
  </si>
  <si>
    <t>Cov xibfwb qhia lus tso dag hauv chav kawm.</t>
  </si>
  <si>
    <t>Xib fwb qhia ib cuav xwm nyob rau hauv chav kawm ntawv</t>
  </si>
  <si>
    <t>xib fwb hais zaj txau luag rau hauv chav kawm</t>
  </si>
  <si>
    <t>แมวตัวนั้นสีขาว</t>
  </si>
  <si>
    <t>Tus miv yog dawb.</t>
  </si>
  <si>
    <t>นั่นคือปลา</t>
  </si>
  <si>
    <t>Ntawd yog ntses</t>
  </si>
  <si>
    <t>Uas yog cov ntses.</t>
  </si>
  <si>
    <t>ผู้ชายคนนั้นเป็นใคร</t>
  </si>
  <si>
    <t>Leej twg yog tus txiv leej tub?</t>
  </si>
  <si>
    <t>Leej twg yog tus txiv neej?</t>
  </si>
  <si>
    <t>รถยนต์มี4ล้อ</t>
  </si>
  <si>
    <t>Lub tsheb muaj 4 lub log.</t>
  </si>
  <si>
    <t>Lub tsheb muaj 4 log.</t>
  </si>
  <si>
    <t>tsheb loj puas muaj4 log</t>
  </si>
  <si>
    <t>คุณอยู่ที่ไหน</t>
  </si>
  <si>
    <t>นั่นคืออะไร</t>
  </si>
  <si>
    <t>Qhov ntawd yog dabtsi?</t>
  </si>
  <si>
    <t>ko yog dab tsi?</t>
  </si>
  <si>
    <t>อันไหนเป็นของคุณ</t>
  </si>
  <si>
    <t>Qhov twg yog koj li?</t>
  </si>
  <si>
    <t>Uas yog koj li?</t>
  </si>
  <si>
    <t>qhov twg? yog ntawm koj</t>
  </si>
  <si>
    <t>คุณสามารถมาได้เมื่อไร</t>
  </si>
  <si>
    <t>Thaum twg koj tuaj yeem tuaj?</t>
  </si>
  <si>
    <t>Thaum tau koj los?</t>
  </si>
  <si>
    <t>koj ua tau los taus thaum twg?</t>
  </si>
  <si>
    <t>คุณสามารถรอสักครู่ได้หรือไม่</t>
  </si>
  <si>
    <t>Koj puas tau tos?</t>
  </si>
  <si>
    <t>Koj tau tos ob peb vib nas this?</t>
  </si>
  <si>
    <t>koj ua tau tos ib pliag taus los? tsis</t>
  </si>
  <si>
    <t>ฉันว่ายน้ำในทะเล</t>
  </si>
  <si>
    <t>Kuv ua luam dej hauv dej hiav txwv</t>
  </si>
  <si>
    <t>Kuv ua luam dej hauv hiav txwv.</t>
  </si>
  <si>
    <t>kuv ua luam dej rau hauv hiav txwv</t>
  </si>
  <si>
    <t>เธอตีสุนัข</t>
  </si>
  <si>
    <t>Nws ntaus tus aub</t>
  </si>
  <si>
    <t>koj ntaus aub</t>
  </si>
  <si>
    <t>ฉันขอชา1ถ้วยได้ไหม</t>
  </si>
  <si>
    <t>Kuv puas muaj 1 khob dej tshuaj yej?</t>
  </si>
  <si>
    <t>Kuv yuav muab ib khob dej tshuaj yej?</t>
  </si>
  <si>
    <t>kuv thov dej1 khob paus tau?</t>
  </si>
  <si>
    <t>ศีรษะของเขาอยู่ในทะเล</t>
  </si>
  <si>
    <t>Nws lub taub hau yog nyob hauv dej hiav txwv.</t>
  </si>
  <si>
    <t>Nws lub taub hau yog nyob rau hauv lub hiav txwv.</t>
  </si>
  <si>
    <t>taub hau nws li nyob rau hauv hiav txwv</t>
  </si>
  <si>
    <t>เมล็ดของถั่วมันเล็ก</t>
  </si>
  <si>
    <t>Cov noob ntawm cov tub ntxhais hluas hnoos.</t>
  </si>
  <si>
    <t>Lub noob uas me me qos yaj ywm taum</t>
  </si>
  <si>
    <t>noob ntawm taum nws me me</t>
  </si>
  <si>
    <t>กระต่ายไม่กินเนื้อสัตว์</t>
  </si>
  <si>
    <t>Luav tsis noj nqaij</t>
  </si>
  <si>
    <t>Luav tsis noj nqaij.</t>
  </si>
  <si>
    <t>luav tsis noj nqaij tsiaj</t>
  </si>
  <si>
    <t>เด็กผู้หญิงคนนี้อ่อนแอ</t>
  </si>
  <si>
    <t>Tus ntxhais no tsis muaj zog.</t>
  </si>
  <si>
    <t>Tus ntxhais no yog tiv thaiv.</t>
  </si>
  <si>
    <t>me nyuam ntxhais neeg no tsis muaj zog</t>
  </si>
  <si>
    <t>ใบไม้ใบนี้เป็นของต้นไม้ต้นนี้</t>
  </si>
  <si>
    <t>Qhov nplooj no yog cov ntoo no.</t>
  </si>
  <si>
    <t>Cov nplooj no yog tsob ntoo.</t>
  </si>
  <si>
    <t>daim ntoo daim no yog ntawm tsob ntoo tsob no</t>
  </si>
  <si>
    <t>เด็กคนนี้ชอบกินลูกท้อ</t>
  </si>
  <si>
    <t>Tus me nyuam no nyiam noj txiv laum huab xeeb.</t>
  </si>
  <si>
    <t>Me nyuam tub hluas no yuav nyiam noj cov txiv duaj.</t>
  </si>
  <si>
    <t>me nyuam yaus neeg no puas nyiam noj txiv duaj</t>
  </si>
  <si>
    <t>อย่ายืนพิงประตู</t>
  </si>
  <si>
    <t>Tsis txhob sawv tawm tsam lub qhov rooj.</t>
  </si>
  <si>
    <t>Tsis txhob sawv ntawm qhov rooj.</t>
  </si>
  <si>
    <t>txhob sawv pheeb qhov rooj</t>
  </si>
  <si>
    <t>พวกเขากินถั่ว</t>
  </si>
  <si>
    <t>Lawv noj taum</t>
  </si>
  <si>
    <t>Lawv noj cov noob taum.</t>
  </si>
  <si>
    <t>lawv noj taum</t>
  </si>
  <si>
    <t>ที่นั่งตัวนี้ราคาถูก</t>
  </si>
  <si>
    <t>Lub rooj zaum no pheej yig.</t>
  </si>
  <si>
    <t>chaw zaum tus no nqe</t>
  </si>
  <si>
    <t>นั่นเป็นทีมที่อ่อนแอ</t>
  </si>
  <si>
    <t>Qhov ntawd yog pawg neeg tsis muaj zog.</t>
  </si>
  <si>
    <t>Uas yog ib pab neeg tsis muaj zog.</t>
  </si>
  <si>
    <t>ลูกท้อแต่ล่ะลูกมีขนาดเล็ก</t>
  </si>
  <si>
    <t>Kuv muaj lub pob me me.</t>
  </si>
  <si>
    <t>Tus me nyuam tseem me me.</t>
  </si>
  <si>
    <t>txiv duaj tab sis li me nyuam puas muaj qhov me me</t>
  </si>
  <si>
    <t>สระว่ายน้ำนั้นลึก</t>
  </si>
  <si>
    <t>Lub pas dej ua ke sib sib zog nqus.</t>
  </si>
  <si>
    <t>Lub pas dej da yog nqus.</t>
  </si>
  <si>
    <t>ฉันเห็นสุนัข</t>
  </si>
  <si>
    <t>Kuv pom cov dev</t>
  </si>
  <si>
    <t>Kuv pom ib tug dev</t>
  </si>
  <si>
    <t>kuv pom aub</t>
  </si>
  <si>
    <t>เขาตีหัวเข่าของเขา</t>
  </si>
  <si>
    <t>Nws ntaus nws lub hauv caug.</t>
  </si>
  <si>
    <t>nws ntaus taub hau caug nws li</t>
  </si>
  <si>
    <t>เราเก็บปลาไหลไว้ในจานใบนั้น</t>
  </si>
  <si>
    <t>Peb khaws cov ntses nyob hauv lub phaj.</t>
  </si>
  <si>
    <t>Peb muab tus ntses ntws hauv lub phaj.</t>
  </si>
  <si>
    <t>วันนี้ฉันเป็นอิสระ</t>
  </si>
  <si>
    <t>Hnub no kuv pub dawb</t>
  </si>
  <si>
    <t>Hnub no kuv yuav pub dawb.</t>
  </si>
  <si>
    <t>hnub no kuv yog ywj pheej</t>
  </si>
  <si>
    <t>พวกเขาเดินบนถนน</t>
  </si>
  <si>
    <t>Lawv taug kev ntawm txoj kev</t>
  </si>
  <si>
    <t>Lawv taug kev hauv kev.</t>
  </si>
  <si>
    <t>lawv taug saum txoj kev</t>
  </si>
  <si>
    <t>ฉันพบเธอบนต้นไม้</t>
  </si>
  <si>
    <t>Kuv pom nws ntawm tsob ntoo.</t>
  </si>
  <si>
    <t>Kuv nrhiav nws ntawm tsob ntoo</t>
  </si>
  <si>
    <t>kuv ntsib koj saum tsob ntoo</t>
  </si>
  <si>
    <t>พวกเขานอนหลับบนเตียง</t>
  </si>
  <si>
    <t>Lawv pw saum txaj.</t>
  </si>
  <si>
    <t>Lawv pw saum txaj</t>
  </si>
  <si>
    <t>lawv pw tsaug zog saum lub txaj</t>
  </si>
  <si>
    <t>งูไม่มีเท้า</t>
  </si>
  <si>
    <t>Nab</t>
  </si>
  <si>
    <t>Cov nab tsis muaj ko taw.</t>
  </si>
  <si>
    <t>nab tsis puas muaj ko taw</t>
  </si>
  <si>
    <t>เท้าของฉันเจ็บ</t>
  </si>
  <si>
    <t>Kuv ko taw mob</t>
  </si>
  <si>
    <t>Ua rau kuv txhais ko taw</t>
  </si>
  <si>
    <t>ko taw ntawm kuv mob</t>
  </si>
  <si>
    <t>หมาตัวนั้นใหญ่</t>
  </si>
  <si>
    <t>Tus dev yog loj.</t>
  </si>
  <si>
    <t>Tus aub loj heev.</t>
  </si>
  <si>
    <t>ม้าอยู่ในสนามหญ้า</t>
  </si>
  <si>
    <t>Nees ntawm cov nyom</t>
  </si>
  <si>
    <t>nees nyob rau hauv tshav nyom</t>
  </si>
  <si>
    <t>ฉันเป็นหัวหน้าของเธอ</t>
  </si>
  <si>
    <t>Kuv yog nws tus thawj coj</t>
  </si>
  <si>
    <t>Kuv yog nws lub taub hau.</t>
  </si>
  <si>
    <t>kuv yog tus thawj coj ntawm koj</t>
  </si>
  <si>
    <t>ตำรวจมีโล่ 1 อัน</t>
  </si>
  <si>
    <t>Tub ceev xwm muaj ib rab phom.</t>
  </si>
  <si>
    <t>Tub ceev xwm muaj phom 1.</t>
  </si>
  <si>
    <t>tub ceev xwm puas muaj phom 1 qhov</t>
  </si>
  <si>
    <t>ฉันเห็นขโมยคนหนึ่งอยู่ในบ้านนั้น</t>
  </si>
  <si>
    <t>Kuv pom ib tus tub sab nyob hauv tsev.</t>
  </si>
  <si>
    <t>Kuv pom cov tub sab nyob rau hauv lub tsev ntawd.</t>
  </si>
  <si>
    <t>พวกเขารอเธอ</t>
  </si>
  <si>
    <t>Lawv tos nws</t>
  </si>
  <si>
    <t>Kuv hep rau nws.</t>
  </si>
  <si>
    <t>lawv tos koj</t>
  </si>
  <si>
    <t>พวกเราแล่นเรือออกไป</t>
  </si>
  <si>
    <t>Peb caij nkoj</t>
  </si>
  <si>
    <t>Peb sail tam sim ntawd.</t>
  </si>
  <si>
    <t>peb tsav nkoj tawm mus</t>
  </si>
  <si>
    <t>เธอเป็นผู้หญิงรับใช้ของเรา</t>
  </si>
  <si>
    <t>Nws yog peb tus poj niam qhev.</t>
  </si>
  <si>
    <t>Nws yog poj niam Our.</t>
  </si>
  <si>
    <t>koj yog poj niam txais siv ntawm peb</t>
  </si>
  <si>
    <t>เป้าหมายของเธอล้มเหลว</t>
  </si>
  <si>
    <t>Nws lub hom phiaj ua tsis tau.</t>
  </si>
  <si>
    <t>Nws yog nws lub hom phiaj ua tsis tau tejyam.</t>
  </si>
  <si>
    <t>hom phiaj ntawm koj ua tsis tau</t>
  </si>
  <si>
    <t>เขาสอบตก</t>
  </si>
  <si>
    <t>Nws ntog</t>
  </si>
  <si>
    <t>Nws tau ntog</t>
  </si>
  <si>
    <t>nws xeem nplooj</t>
  </si>
  <si>
    <t>ฉันรอเธอ</t>
  </si>
  <si>
    <t>Kuv tos koj</t>
  </si>
  <si>
    <t>Kuv tos kom nws</t>
  </si>
  <si>
    <t>kuv tos koj</t>
  </si>
  <si>
    <t>พวกคุณทุกคนมีจุดมุ่งหมาย</t>
  </si>
  <si>
    <t>Koj txhua tus muaj lub hom phiaj.</t>
  </si>
  <si>
    <t>Nej sawvdaws yeej tswj</t>
  </si>
  <si>
    <t>nej txhua neeg puas muaj lub hom phiaj</t>
  </si>
  <si>
    <t>ตะปูตัวนั้นเล็ก</t>
  </si>
  <si>
    <t>Tus ntsia hlau yog me me.</t>
  </si>
  <si>
    <t>Tus ntsia thawv yog me me.</t>
  </si>
  <si>
    <t>ฉันได้พูดว่า ฉันรักเธอ</t>
  </si>
  <si>
    <t>Kuv hais tias kuv hlub koj</t>
  </si>
  <si>
    <t>Kuv twb hais tias kuv hlub koj.</t>
  </si>
  <si>
    <t>kuv taus hais tias kuv hlub koj</t>
  </si>
  <si>
    <t>เมล็ดข้าวอยู่ในมือของคุณ</t>
  </si>
  <si>
    <t>Grain hauv koj txhais tes.</t>
  </si>
  <si>
    <t>Cov lis mov yog nyob rau hauv koj txhais tes.</t>
  </si>
  <si>
    <t>noob mov nyob rau hauv tes ntawm koj</t>
  </si>
  <si>
    <t>ฉันอายุ 8 ปี</t>
  </si>
  <si>
    <t>Kuv yog 8 xyoo</t>
  </si>
  <si>
    <t>Kuv yog 8 xyoo rov saum.</t>
  </si>
  <si>
    <t>kuv hnub nyoog 8 xyoo</t>
  </si>
  <si>
    <t>น้ำแกงถ้วยนี้ร้อน</t>
  </si>
  <si>
    <t>Qhov no lub khob ntawm kub curry</t>
  </si>
  <si>
    <t>Kub no curry khob</t>
  </si>
  <si>
    <t>kua zaub khob no kub</t>
  </si>
  <si>
    <t>เด็กคนนั้นไปสวนสัตว์</t>
  </si>
  <si>
    <t>Tus tub mus rau qhov zoo.</t>
  </si>
  <si>
    <t>Tus me nyuam mus txog rau lub vaj tsiaj.</t>
  </si>
  <si>
    <t>เธอเป็นเด็กผู้หญิงที่ดี</t>
  </si>
  <si>
    <t>Nws yog ib tug ntxhais zoo</t>
  </si>
  <si>
    <t>Nws yog ib tug ntxhais zoo kawg thiab.</t>
  </si>
  <si>
    <t>koj yog me nyuam ntxhais qhov zoo</t>
  </si>
  <si>
    <t>ไม้มาจากต้นไม้</t>
  </si>
  <si>
    <t>Ntoo los ntawm tsob ntoo</t>
  </si>
  <si>
    <t>Tus uas tau los ntawm tus ntoo.</t>
  </si>
  <si>
    <t>ntoo los ntawm tsob Ntoo</t>
  </si>
  <si>
    <t>พวกเราเป้นวัยหนุ่มสาว</t>
  </si>
  <si>
    <t>Peb yog cov hluas</t>
  </si>
  <si>
    <t>Peb yog cov muaj hnub nyoog.</t>
  </si>
  <si>
    <t>peb yog tub ntxhais hluas</t>
  </si>
  <si>
    <t>ฉันจะไปถึงที่นั่นในไม่ช้า</t>
  </si>
  <si>
    <t>Kuv yuav nyob ntev dua.</t>
  </si>
  <si>
    <t>Kuv yuav txog muaj tsocai.</t>
  </si>
  <si>
    <t>มองไปที่พระจันทร์</t>
  </si>
  <si>
    <t>Saib ntawm lub hli</t>
  </si>
  <si>
    <t>Kuv yuav mus Thuemong rau lub hli.</t>
  </si>
  <si>
    <t>saib mus qhov lub hli</t>
  </si>
  <si>
    <t>พวกเขาขายรองเท้า</t>
  </si>
  <si>
    <t>Lawv muag khau</t>
  </si>
  <si>
    <t>Lawv muag khau.</t>
  </si>
  <si>
    <t>lawv muag nkawm khau</t>
  </si>
  <si>
    <t>คุณจะทำสิ่งนี้ให้ฉันได้หรือไม่</t>
  </si>
  <si>
    <t>Koj puas ua qhov no rau kuv?</t>
  </si>
  <si>
    <t>Koj yuav ua tau qhov no rau kuv?</t>
  </si>
  <si>
    <t>koj yuav ua yam no pub kuv taus los? tsis</t>
  </si>
  <si>
    <t>ผู้ชายคนนี้มีบัตร 2 ใบ</t>
  </si>
  <si>
    <t>No txiv leej tub yog muaj 2 ntawv.</t>
  </si>
  <si>
    <t>txiv neej neeg no puas muaj daim ntawv 2 daim</t>
  </si>
  <si>
    <t>เดือนหน้าเป็นเดือนมีนาคม</t>
  </si>
  <si>
    <t>Lub hli tom ntej yog lub Peb Hlis.</t>
  </si>
  <si>
    <t>Lub hli tom ntej no yog lub peb hlis ntuj.</t>
  </si>
  <si>
    <t>hli tom ntej yog hli lub peb hli ntuj</t>
  </si>
  <si>
    <t>สุนัขตัวนั้นมีสีดำ</t>
  </si>
  <si>
    <t>Tus dev yog dub.</t>
  </si>
  <si>
    <t>Tus aub yog xim dub.</t>
  </si>
  <si>
    <t>เราไปที่ไร่</t>
  </si>
  <si>
    <t>Peb mus rau lub teb</t>
  </si>
  <si>
    <t>Peb mus lub teb</t>
  </si>
  <si>
    <t>peb mus qhov lais</t>
  </si>
  <si>
    <t>สุนัขเห่าใส่ฉัน</t>
  </si>
  <si>
    <t>Aub barking ntawm kuv</t>
  </si>
  <si>
    <t>Tsem dev coj kuv</t>
  </si>
  <si>
    <t>aub tsem rua kuv</t>
  </si>
  <si>
    <t>มองที่ดวงดาวนั้น</t>
  </si>
  <si>
    <t>Saib ntawm cov hnub qub.</t>
  </si>
  <si>
    <t>Saib cov hnub qub.</t>
  </si>
  <si>
    <t>ฉันเห็นเธอ</t>
  </si>
  <si>
    <t>Kuv pom koj</t>
  </si>
  <si>
    <t>Kuv pom nws</t>
  </si>
  <si>
    <t>kuv pom koj</t>
  </si>
  <si>
    <t>ฉันจะทำมันสำหรับคุณ</t>
  </si>
  <si>
    <t>Kuv yuav ua nws rau koj</t>
  </si>
  <si>
    <t>kuv yuav ua nws rua koj</t>
  </si>
  <si>
    <t>ผู้ชายคนนั้นเตี้ย</t>
  </si>
  <si>
    <t>Tus txiv neej yog luv luv</t>
  </si>
  <si>
    <t>Tus txiv neej yog tsawg kawg.</t>
  </si>
  <si>
    <t>เขามีข้าวโพด</t>
  </si>
  <si>
    <t>Nws muaj pob kws</t>
  </si>
  <si>
    <t>nws puas muaj pob kws</t>
  </si>
  <si>
    <t>เขามีความผิด</t>
  </si>
  <si>
    <t>Nws txhaum</t>
  </si>
  <si>
    <t>Nws tau yuam kev lawm.</t>
  </si>
  <si>
    <t>nws puas muaj kev txhaum</t>
  </si>
  <si>
    <t>โลกกลม</t>
  </si>
  <si>
    <t>Hloov ntiaj teb</t>
  </si>
  <si>
    <t>Ntiaj teb hloov</t>
  </si>
  <si>
    <t>lub ntiaj teb kheej</t>
  </si>
  <si>
    <t>ฉันเข้าไปในเมือง</t>
  </si>
  <si>
    <t>Kuv mus hauv lub zos</t>
  </si>
  <si>
    <t>Kuv sau lub nroog</t>
  </si>
  <si>
    <t>kuv nkag mus rau hauv nroog</t>
  </si>
  <si>
    <t>คุณเป็นยังไงบ้างวันนี้</t>
  </si>
  <si>
    <t>Yuav ua li cas yog koj hnub no?</t>
  </si>
  <si>
    <t>Koj ua dabtsi hnub no?</t>
  </si>
  <si>
    <t>koj yog li cas xwb hnub no</t>
  </si>
  <si>
    <t>มีแม่วัว 2 ตัวอยู่ในสวน</t>
  </si>
  <si>
    <t>Muaj 2 nyuj nyob rau hauv lub vaj.</t>
  </si>
  <si>
    <t>Muaj mob 2 nyuj nyob hauv lub vaj.</t>
  </si>
  <si>
    <t>puas muaj tus maum nyuj 2 tus nyob rau hauv vaj</t>
  </si>
  <si>
    <t>มีก้อนเมฆบนท้องฟ้า</t>
  </si>
  <si>
    <t>Muaj cov huab nyob saum ntuj</t>
  </si>
  <si>
    <t>Sis ntuj</t>
  </si>
  <si>
    <t>puas muaj pob huab saum lub ntuj</t>
  </si>
  <si>
    <t>เขาเป็นตัวตลก</t>
  </si>
  <si>
    <t>Nws yog joker</t>
  </si>
  <si>
    <t>Nws yog tus clown.</t>
  </si>
  <si>
    <t>nws yog tus txau luag</t>
  </si>
  <si>
    <t>ฉันต้องไปตอนนี้</t>
  </si>
  <si>
    <t>Kuv yuav tsum mus tam sim no</t>
  </si>
  <si>
    <t>kuv yuav tau mus tam sim no</t>
  </si>
  <si>
    <t>kuv yuav tsum mus tam sim no</t>
  </si>
  <si>
    <t>พวกเขาทำเสียง</t>
  </si>
  <si>
    <t>Lawv ua suab</t>
  </si>
  <si>
    <t>Lawv ua suab nrov</t>
  </si>
  <si>
    <t>lawv ua suab</t>
  </si>
  <si>
    <t>มันตกลงมา</t>
  </si>
  <si>
    <t>Nthav</t>
  </si>
  <si>
    <t>nws ua li los</t>
  </si>
  <si>
    <t>เด็กผู้ชายก้มศีรษะของเขา</t>
  </si>
  <si>
    <t>Tus tub nyo hau nws lub taub hau.</t>
  </si>
  <si>
    <t>Tus tub bent nws taub hau.</t>
  </si>
  <si>
    <t>me nyuam tub hluas khoov taub hau nws li</t>
  </si>
  <si>
    <t>กระโปรงตัวนี้สีขาว</t>
  </si>
  <si>
    <t>Lub tsho no yog xim dawb.</t>
  </si>
  <si>
    <t>No daim tiab dawb</t>
  </si>
  <si>
    <t>tiab tus no xim dawb</t>
  </si>
  <si>
    <t>นกบินอยู่บนท้องฟ้า</t>
  </si>
  <si>
    <t>Cov noog ya saum ntuj</t>
  </si>
  <si>
    <t>Cov noog ya saum ntuj.</t>
  </si>
  <si>
    <t>noog yag nyob saum lub ntuj</t>
  </si>
  <si>
    <t>นี่เป็นสถานที่ของฉัน</t>
  </si>
  <si>
    <t>Qhov no yog kuv qhov chaw</t>
  </si>
  <si>
    <t xml:space="preserve">Qhov no yog kuv qhov chaw.
</t>
  </si>
  <si>
    <t>ntawm no yog qhov chaws ntawm kuv</t>
  </si>
  <si>
    <t>ฉันดีใจที่ได้พบคุณ</t>
  </si>
  <si>
    <t>kuv zoo siab taus ntsib koj</t>
  </si>
  <si>
    <t>ประตูปิด</t>
  </si>
  <si>
    <t>Qhov rooj kaw</t>
  </si>
  <si>
    <t>ub qhov rooj kaw.</t>
  </si>
  <si>
    <t>qhov rooj kaw</t>
  </si>
  <si>
    <t>บ้านของฉันมี 3 ชั้น</t>
  </si>
  <si>
    <t>Kuv lub tsev muaj 3 plag tsev.</t>
  </si>
  <si>
    <t>tsev ntawm kuv puas muaj 3 chav</t>
  </si>
  <si>
    <t>ฉันต้องการเป็นเพื่อนของคุณ</t>
  </si>
  <si>
    <t>Kuv xav ua koj tus phooj ywg</t>
  </si>
  <si>
    <t>kuv sav tau ua phooj ywg ntawm koj</t>
  </si>
  <si>
    <t>นั่นเป็นลูกของฉัน</t>
  </si>
  <si>
    <t>Tus ntawd yog kuv tus me nyuam</t>
  </si>
  <si>
    <t>Tus ntawd yog kuv tus me nyuam.</t>
  </si>
  <si>
    <t>ดอกไม้นี้บาน</t>
  </si>
  <si>
    <t>Qhov no paj Bloom.</t>
  </si>
  <si>
    <t xml:space="preserve">Cov paj no
</t>
  </si>
  <si>
    <t>paj ntoo no tawg</t>
  </si>
  <si>
    <t>เด็กหญิงคนนั้นกะพริบตา</t>
  </si>
  <si>
    <t>Tus ntxhais ntawd ci ntsa iab.</t>
  </si>
  <si>
    <t>Hluas nkauj flashes lub qhov muag.</t>
  </si>
  <si>
    <t>รองเท้าสะอาด</t>
  </si>
  <si>
    <t>Nkawm khau kom huv</t>
  </si>
  <si>
    <t>Nkawm khau huv</t>
  </si>
  <si>
    <t>nkawm khau huv</t>
  </si>
  <si>
    <t>ผู้ชายคนนี้ตาบอด</t>
  </si>
  <si>
    <t>Tus neeg dig muag no</t>
  </si>
  <si>
    <t>No txiv leej tub yog dig muag.</t>
  </si>
  <si>
    <t>txiv neej neeg no qhov muag dig</t>
  </si>
  <si>
    <t>เขาวิ่งช้ามาก</t>
  </si>
  <si>
    <t>Nws khiav qeeb heev</t>
  </si>
  <si>
    <t>Nws khiav qeeb heev.</t>
  </si>
  <si>
    <t>nws khiav qeeb tshaj</t>
  </si>
  <si>
    <t>ผลไม้อยู่บนต้นไม้</t>
  </si>
  <si>
    <t>Cov txiv hmab txiv ntoo yog nyob ntawm tsob ntoo.</t>
  </si>
  <si>
    <t>Txiv hmab txiv ntoo yog tsob ntoo.</t>
  </si>
  <si>
    <t>txiv hmab txiv ntoo nyob saum tsob ntoo</t>
  </si>
  <si>
    <t>เธอนำผลไม้มา</t>
  </si>
  <si>
    <t>Nws coj cov txiv.</t>
  </si>
  <si>
    <t>Nws coj cov txiv hmab txiv ntoo.</t>
  </si>
  <si>
    <t>koj coj txiv hmab txiv ntoo los</t>
  </si>
  <si>
    <t>ฉันดีใจ</t>
  </si>
  <si>
    <t>เรามีต้นไม้ 3 ต้น</t>
  </si>
  <si>
    <t>Peb muaj 3 ntoo.</t>
  </si>
  <si>
    <t>Peb muaj 3 cov ntoo.</t>
  </si>
  <si>
    <t>peb puas muaj tsob ntoo 3 tsob</t>
  </si>
  <si>
    <t>เธอไปประเทศไทย</t>
  </si>
  <si>
    <t>Nws mus rau Thaib teb</t>
  </si>
  <si>
    <t>Nws mus rau Thaib teb.</t>
  </si>
  <si>
    <t>koj mus lub teb chaws thaib</t>
  </si>
  <si>
    <t>เธอเป็นเพื่อนของฉัน</t>
  </si>
  <si>
    <t>Nws yog kuv tus phooj ywg</t>
  </si>
  <si>
    <t>koj yog kuv tus phooj ywg</t>
  </si>
  <si>
    <t>koj ua phooj ywg ntawm kuv</t>
  </si>
  <si>
    <t>ฉันฝันถึงคุณ</t>
  </si>
  <si>
    <t>Kuv npau suav ntawm koj</t>
  </si>
  <si>
    <t>Kuv ua npau suav txog koj.</t>
  </si>
  <si>
    <t>kuv ua npau suav txog koj</t>
  </si>
  <si>
    <t>กบมีกี่ขา</t>
  </si>
  <si>
    <t>Qav</t>
  </si>
  <si>
    <t>Muaj pes tsawg tus ceg puas muaj?</t>
  </si>
  <si>
    <t>qav puas muaj tsawg ceg</t>
  </si>
  <si>
    <t>ฉันดื่มน้ำ 1 แก้ว</t>
  </si>
  <si>
    <t>Kuv haus 1 khob dej</t>
  </si>
  <si>
    <t>kuv haus dej 1 khob</t>
  </si>
  <si>
    <t>ฉันเห็นผี</t>
  </si>
  <si>
    <t>Kuv pom tus dab</t>
  </si>
  <si>
    <t>Kuv pom Ghosts</t>
  </si>
  <si>
    <t>kuv pom dab</t>
  </si>
  <si>
    <t>ผีดูน่ากลัว</t>
  </si>
  <si>
    <t>Ghosts zoo txaus.</t>
  </si>
  <si>
    <t>Tus dab zoo txaus</t>
  </si>
  <si>
    <t>dab saib ntxim ntshai</t>
  </si>
  <si>
    <t>คนนั้นจับปลา</t>
  </si>
  <si>
    <t>Catch ntses</t>
  </si>
  <si>
    <t>Tus neeg ntawd cov ntses uas txhom tau.</t>
  </si>
  <si>
    <t>เธอได้นำเก้าอี้ตัวนี้มาให้ฉัน</t>
  </si>
  <si>
    <t>Nws coj lub rooj zaum rau kuv.</t>
  </si>
  <si>
    <t>Nws coj kuv lub rooj zaum.</t>
  </si>
  <si>
    <t>koj taus coj lub rooj zaum tus no los pub kuv</t>
  </si>
  <si>
    <t>แมงมุมมี 8 ขา</t>
  </si>
  <si>
    <t>Kab laug sab muaj 8 ceg.</t>
  </si>
  <si>
    <t>Kab laug sab muaj 8 pins</t>
  </si>
  <si>
    <t>kab laug sab puas muaj 8 ceg</t>
  </si>
  <si>
    <t>แมวตัวนี้ได้จับหนูมาให้ฉัน</t>
  </si>
  <si>
    <t xml:space="preserve">Cov miv no tau ntes kuv.
</t>
  </si>
  <si>
    <t>Miv twb ntes tau kuv.</t>
  </si>
  <si>
    <t>miv tus no taus ntes nas los pub kuv</t>
  </si>
  <si>
    <t>พวกเขาต่อสู้กัน</t>
  </si>
  <si>
    <t>Lawv sib ntaus</t>
  </si>
  <si>
    <t>Sib zog lawv.</t>
  </si>
  <si>
    <t>lawv sib ntaus ua ke</t>
  </si>
  <si>
    <t>ฉันไปร้านค้า</t>
  </si>
  <si>
    <t>Kuv mus rau lub khw</t>
  </si>
  <si>
    <t>Kuv mus kav</t>
  </si>
  <si>
    <t>kuv mus khw</t>
  </si>
  <si>
    <t>หัวใจอยู่ข้างซ้าย</t>
  </si>
  <si>
    <t>Lub plawv ntawm sab laug</t>
  </si>
  <si>
    <t>Lub plawv lawm</t>
  </si>
  <si>
    <t>คนมีหู 2 ข้าง</t>
  </si>
  <si>
    <t>Ob lub pob ntseg</t>
  </si>
  <si>
    <t>Neeg muaj 2 pob ntseg.</t>
  </si>
  <si>
    <t>neeg puas muaj pob ntseg 2 sab</t>
  </si>
  <si>
    <t>ฉันต้องการดื่มเบียร์</t>
  </si>
  <si>
    <t>Kuv xav haus dej npias</t>
  </si>
  <si>
    <t>Kuv xav haus npias.</t>
  </si>
  <si>
    <t>kuv sav tau haus npias</t>
  </si>
  <si>
    <t>ฉันได้ยินเกี่ยวกับคุณ</t>
  </si>
  <si>
    <t>Kuv hnov txog koj</t>
  </si>
  <si>
    <t>Kuv tau hnov hais txog koj.</t>
  </si>
  <si>
    <t>kuv hnov txog ntawm koj</t>
  </si>
  <si>
    <t>คุณได้ยินฉันไหม</t>
  </si>
  <si>
    <t>Koj puas hnov kuv</t>
  </si>
  <si>
    <t>Koj puas hnov kuv?</t>
  </si>
  <si>
    <t>koj hnov kuv los?</t>
  </si>
  <si>
    <t>ฉันรักคุณมากกว่า</t>
  </si>
  <si>
    <t>Kuv hlub koj dua</t>
  </si>
  <si>
    <t>Kuv hlub koj tshaj</t>
  </si>
  <si>
    <t>kuv hlub koj tshaj</t>
  </si>
  <si>
    <t>ฉันตื่นแต่เช้าเลย</t>
  </si>
  <si>
    <t>Kuv sawv ntxov</t>
  </si>
  <si>
    <t>Kuv tsa tab sis thaum sawv ntxov.</t>
  </si>
  <si>
    <t>kuv sawv sawv ntxov li</t>
  </si>
  <si>
    <t>เขาเป็นนักท่องเที่ยว</t>
  </si>
  <si>
    <t>Nws yog ib tug neeg tuaj ncig tebchaws uasi</t>
  </si>
  <si>
    <t>Nws yog ib tug neeg mus ncig tebchaws.</t>
  </si>
  <si>
    <t>nws yog tuaj ncig teb chaws</t>
  </si>
  <si>
    <t>เธอดื่มเบียร์</t>
  </si>
  <si>
    <t>Nws haus npias</t>
  </si>
  <si>
    <t>Nws haus npias.</t>
  </si>
  <si>
    <t>koj haus npias</t>
  </si>
  <si>
    <t>นี่คือสุนัขของคุณ</t>
  </si>
  <si>
    <t>Nov yog koj tus aub.</t>
  </si>
  <si>
    <t>Qhov no yog koj tus aub.</t>
  </si>
  <si>
    <t>ntawm no yog aub ntawm koj</t>
  </si>
  <si>
    <t>มีสุนัขอยู่ 4 ตัว</t>
  </si>
  <si>
    <t>Muaj 4 tug dev.</t>
  </si>
  <si>
    <t>Muaj cov dev 4.</t>
  </si>
  <si>
    <t xml:space="preserve"> puas muaj aub 4 tus</t>
  </si>
  <si>
    <t>ฉันเป็นลูกชายคนที่ 4</t>
  </si>
  <si>
    <t>Kuv yog tus tub thib plaub</t>
  </si>
  <si>
    <t>Kuv yog tus tub nws muaj 4.</t>
  </si>
  <si>
    <t>kuv yog tus tub neeg 4</t>
  </si>
  <si>
    <t>ฉันรู้สึกโกรธ</t>
  </si>
  <si>
    <t>Kuv npau taws heev</t>
  </si>
  <si>
    <t>Kuv twb npau taws.</t>
  </si>
  <si>
    <t>kuv xav tias npau taws</t>
  </si>
  <si>
    <t>นี่คือโต๊ะเรียนของฉัน</t>
  </si>
  <si>
    <t>Qhov no yog kuv cov chav tsev kawm ntawv.</t>
  </si>
  <si>
    <t>ntawm no yog rooj kawm ntawm kuv</t>
  </si>
  <si>
    <t>Kuv mus rau hauv tsev kawm ntawv los ntawm lub tsheb</t>
  </si>
  <si>
    <t>kuv mus tsev kawm ntawv nrog tsheb loj</t>
  </si>
  <si>
    <t>คุณโกรธหรือ</t>
  </si>
  <si>
    <t>Koj puas npau taws?</t>
  </si>
  <si>
    <t>Koj yuav npau taws los yog</t>
  </si>
  <si>
    <t>koj npau taws los?</t>
  </si>
  <si>
    <t>ฉันกระหายน้ำมาก</t>
  </si>
  <si>
    <t>Kuv nqhis dej heev</t>
  </si>
  <si>
    <t>Kuv nqhis heev</t>
  </si>
  <si>
    <t>kuv nqe dej</t>
  </si>
  <si>
    <t>นี่คือลูกของคุณ</t>
  </si>
  <si>
    <t>Nov yog koj tus me nyuam</t>
  </si>
  <si>
    <t>Qhov no yog koj tus me nyuam.</t>
  </si>
  <si>
    <t>ntawm no yog me nyuam ntawm koj</t>
  </si>
  <si>
    <t>นี่เป็นของเล่นของเขา</t>
  </si>
  <si>
    <t>Qhov no yog nws cov khoom ua si.</t>
  </si>
  <si>
    <t>Qhov no yog qho khoom ua si nws.</t>
  </si>
  <si>
    <t>ntawm no yog ntawm ua si nws li</t>
  </si>
  <si>
    <t>วันที่คุณได้เดินจากไป</t>
  </si>
  <si>
    <t>Hnub koj mus deb</t>
  </si>
  <si>
    <t>Hnub uas koj tau taug kev los ntawm.</t>
  </si>
  <si>
    <t>hnub tim koj taus taug ntawm mus</t>
  </si>
  <si>
    <t>ฉันมีความสุขมาก</t>
  </si>
  <si>
    <t>kuv zoo siab heev</t>
  </si>
  <si>
    <t>kuv puas muaj kev zoo siab tshaj</t>
  </si>
  <si>
    <t>คุณพร้อมหรือยัง</t>
  </si>
  <si>
    <t>Koj puas npaj</t>
  </si>
  <si>
    <t>koj puas tau npaj tiav</t>
  </si>
  <si>
    <t>koj txhij los? tseem</t>
  </si>
  <si>
    <t>นั่นคือเด็กผู้ชาย</t>
  </si>
  <si>
    <t>Tus ntawd yog tus tub.</t>
  </si>
  <si>
    <t xml:space="preserve">ฉันอาศัยอยู่ใต้สะพาน  </t>
  </si>
  <si>
    <t xml:space="preserve">Kuv nyob hauv qab tus choj.
</t>
  </si>
  <si>
    <t>Kuv nyob hauv qab tus choj.</t>
  </si>
  <si>
    <t>kuv nyob hauv qab tus choj</t>
  </si>
  <si>
    <t>รถยนต์จอดอยู่ในโรงรถ</t>
  </si>
  <si>
    <t>Tsheb nres tsheb hauv chaw nres tsheb.</t>
  </si>
  <si>
    <t>Tsheb chaw ua si nyob rau hauv qhov chaw rau tsheb</t>
  </si>
  <si>
    <t>tsheb loj nres rau hauv chav tsheb</t>
  </si>
  <si>
    <t>สมบัติของคุณอยู่ที่ไหน</t>
  </si>
  <si>
    <t>Lub koob yees duab tom qab tau zoo nkauj</t>
  </si>
  <si>
    <t>Koj treasures yog nyob qhov twg?</t>
  </si>
  <si>
    <t>khoom tseem ceeb ntawm koj nyob qhov twg?</t>
  </si>
  <si>
    <t>มันดูเหมือนใคร</t>
  </si>
  <si>
    <t>Nws zoo li ib tug</t>
  </si>
  <si>
    <t>nws saib zoo ib yam leej twg</t>
  </si>
  <si>
    <t>ได้พบคุณเป็นความพอใจของฉัน</t>
  </si>
  <si>
    <t>Koj puas tau ntsib kuv kev txaus siab?</t>
  </si>
  <si>
    <t>Tau pom tias koj muaj kev txaus siab rau kuv.</t>
  </si>
  <si>
    <t>taus ntsib koj yog kev txaus saib ntawm kuv</t>
  </si>
  <si>
    <t>ขอบโต๊ะ</t>
  </si>
  <si>
    <t>Rooj Ntug</t>
  </si>
  <si>
    <t>Cov lus saum toj</t>
  </si>
  <si>
    <t>ntug rooj</t>
  </si>
  <si>
    <t>หนังสือเล่มนี้เต็มไปด้วยความรู้</t>
  </si>
  <si>
    <t>Phau ntawv no yog tag nrho ntawm kev paub.</t>
  </si>
  <si>
    <t>Phau ntawv no lawv paub.</t>
  </si>
  <si>
    <t>ntawv phua no puv mus kev paub</t>
  </si>
  <si>
    <t>มันเป็นอะไรมากไหม</t>
  </si>
  <si>
    <t>Nws yog dab tsi?</t>
  </si>
  <si>
    <t>nws yog dab tsi? los?</t>
  </si>
  <si>
    <t xml:space="preserve">สองปีที่แล้ว </t>
  </si>
  <si>
    <t>Ob xyoos dhau los</t>
  </si>
  <si>
    <t>ob xyoo lawm</t>
  </si>
  <si>
    <t>เขาเป็นสามีของฉัน</t>
  </si>
  <si>
    <t>Nws yog kuv tus txiv</t>
  </si>
  <si>
    <t>Nws yog kuv txiv.</t>
  </si>
  <si>
    <t>nws yog tus txiv ntawm kuv</t>
  </si>
  <si>
    <t>อยู่ให้ห่างจากฉัน</t>
  </si>
  <si>
    <t>Nyob deb ntawm kuv</t>
  </si>
  <si>
    <t>Txav deb ntawm kuv</t>
  </si>
  <si>
    <t>nyob pub deb ntawm kuv</t>
  </si>
  <si>
    <t>ฉันนอนคนเดียวบนเตียง</t>
  </si>
  <si>
    <t>Kuv pw ib leeg hauv txaj</t>
  </si>
  <si>
    <t>Kuv yuav pw nyob saum txaj.</t>
  </si>
  <si>
    <t>kuv pw ib leeg saum lub txaj</t>
  </si>
  <si>
    <t>นาฬิกาของคุณเล็ก</t>
  </si>
  <si>
    <t>Koj lub moos me me</t>
  </si>
  <si>
    <t>Koj saib loj loj</t>
  </si>
  <si>
    <t>moos ntawm koj me me</t>
  </si>
  <si>
    <t>พวกเขาล้างจานของพวกเขา</t>
  </si>
  <si>
    <t>Lawv ntxuav lawv cov tais diav.</t>
  </si>
  <si>
    <t>Lawv ntxuav lawv daim hlau.</t>
  </si>
  <si>
    <t>lawv ntxuav phaj ntawm lawv</t>
  </si>
  <si>
    <t>เขาต้องการความช่วยเหลือโดยทันที</t>
  </si>
  <si>
    <t>Nws xav tau kev pab tam sim ntawd.</t>
  </si>
  <si>
    <t>Nws yuav tsum tau kev pab tam sid.</t>
  </si>
  <si>
    <t>มันเป็นระยะทางที่ยาวไกล</t>
  </si>
  <si>
    <t>Nws yog txoj kev ntev.</t>
  </si>
  <si>
    <t>Nws yog ib txoj kev ntev.</t>
  </si>
  <si>
    <t>nws yog ntev deb</t>
  </si>
  <si>
    <t>หนึ่งปีมาแล้ว</t>
  </si>
  <si>
    <t>Ib xyoo dhau los</t>
  </si>
  <si>
    <t>Ib xyoos dhau los</t>
  </si>
  <si>
    <t>ib xyoo los lawm</t>
  </si>
  <si>
    <t>คุณยังมีชีวิตอยู่หรือไม้</t>
  </si>
  <si>
    <t>Koj puas nyob lossis ntoo?</t>
  </si>
  <si>
    <t>Koj puas tseem ciaj sia los ntoo.</t>
  </si>
  <si>
    <t>koj tseem puas muaj txoj sia los? ntoo</t>
  </si>
  <si>
    <t>Nws sau sai heev.</t>
  </si>
  <si>
    <t>ฉันจูบเธอเป็นครั้งสุดท้าย</t>
  </si>
  <si>
    <t>Kuv tau nwj nws rau lub sijhawm kawg.</t>
  </si>
  <si>
    <t>Kuv nwj kiag nws lub sij hawm tas los.</t>
  </si>
  <si>
    <t>kuv hnia koj yog zaum kawg</t>
  </si>
  <si>
    <t>เขาเป็นคุณพ่อของแดง</t>
  </si>
  <si>
    <t>Nws yog leej txiv ntawm Liab.</t>
  </si>
  <si>
    <t>Nws yog tus liab tus txiv.</t>
  </si>
  <si>
    <t>nws yog koj txiv ntawm liab</t>
  </si>
  <si>
    <t>คุณสูงมาก</t>
  </si>
  <si>
    <t>Koj siab heev</t>
  </si>
  <si>
    <t>Koj heev</t>
  </si>
  <si>
    <t>koj siab</t>
  </si>
  <si>
    <t>มีปลาหลายตัวอยู่ในแม่น้ำ</t>
  </si>
  <si>
    <t>Muaj ntau ntses nyob hauv dej.</t>
  </si>
  <si>
    <t>Muaj ntau ntau cov ntses nyob hauv tus dej.</t>
  </si>
  <si>
    <t>puas muaj ntse ntau tus rau hauv tus dej</t>
  </si>
  <si>
    <t>เพื่อนอยู่ที่ไหน</t>
  </si>
  <si>
    <t>Tus phooj ywg nyob qhov twg?</t>
  </si>
  <si>
    <t>Qhov twg yog kuv cov phooj ywg?</t>
  </si>
  <si>
    <t>pooj ywg nyob qhov twg?</t>
  </si>
  <si>
    <t>นี้เรียกว่าอะไร</t>
  </si>
  <si>
    <t>Qhov no hu ua dab tsi?</t>
  </si>
  <si>
    <t>Yam no hu li cas?</t>
  </si>
  <si>
    <t>no hu tias dab tsi?</t>
  </si>
  <si>
    <t>มันทำมาจากก้อนหิน</t>
  </si>
  <si>
    <t>Nws yog tsim los ntawm pob zeb.</t>
  </si>
  <si>
    <t>Nws yog tsim los ntawm lub pob zeb.</t>
  </si>
  <si>
    <t>nws ua los ntawm pob zeb</t>
  </si>
  <si>
    <t>เธอมีอะไรบ้าง</t>
  </si>
  <si>
    <t>Koj yog dab tsi?</t>
  </si>
  <si>
    <t>koj puas muaj dab tsi? xwb</t>
  </si>
  <si>
    <t>เวลาไม่เคยรอใคร</t>
  </si>
  <si>
    <t>Lub sij hawm yeej tsis tos</t>
  </si>
  <si>
    <t>Tsis muaj sij hawm tos.</t>
  </si>
  <si>
    <t>sij hawm tsis tau tos leej twg</t>
  </si>
  <si>
    <t>เธอเอารถยนต์ไป</t>
  </si>
  <si>
    <t>Nws coj lub tsheb</t>
  </si>
  <si>
    <t>Nws muab ib lub tsheb.</t>
  </si>
  <si>
    <t>koj yauv tsheb loj mus</t>
  </si>
  <si>
    <t>ท่อน้ำนี้ยาว</t>
  </si>
  <si>
    <t>Cov yeeb nkab dej no.</t>
  </si>
  <si>
    <t xml:space="preserve">Dej ntev no hose
</t>
  </si>
  <si>
    <t>thooj dej no ntev</t>
  </si>
  <si>
    <t>พวกเขามีมีด2 อัน</t>
  </si>
  <si>
    <t>Lawv muaj ob rab riam.</t>
  </si>
  <si>
    <t>Lawv muaj riam 2.</t>
  </si>
  <si>
    <t>lawv puas muaj riam2 qhov</t>
  </si>
  <si>
    <t>กฎระเบียบเป็นสิ่งดี</t>
  </si>
  <si>
    <t>Cov kev cai yog qhov zoo.</t>
  </si>
  <si>
    <t>Kev cai no zoo.</t>
  </si>
  <si>
    <t>txoj kev txoj cai yog yam zoo</t>
  </si>
  <si>
    <t>มีอะไรใช้ช่วยไหม</t>
  </si>
  <si>
    <t>Koj siv li cas?</t>
  </si>
  <si>
    <t>Qhov no siv los pab?</t>
  </si>
  <si>
    <t>puas muaj dab tsi? siv pab los?</t>
  </si>
  <si>
    <t>พวกเขาเล่นที่ไหน</t>
  </si>
  <si>
    <t>Lawv ua si nyob qhov twg</t>
  </si>
  <si>
    <t>qhov uas lawv ua si</t>
  </si>
  <si>
    <t>lawv ua si qhov twg?</t>
  </si>
  <si>
    <t>ฉันไปโรงเรียนสาย</t>
  </si>
  <si>
    <t>Kuv mus kawm ntawv lig</t>
  </si>
  <si>
    <t>Kuv yuav mus kawm ntawv kab</t>
  </si>
  <si>
    <t>kuv mus tsev kawm ntawv lig</t>
  </si>
  <si>
    <t>เด็กชายอยู่ด้านข้างของคุณ</t>
  </si>
  <si>
    <t>Cov tub no nyob ntawm koj sab.</t>
  </si>
  <si>
    <t>Tus tub uas yog rau koj.</t>
  </si>
  <si>
    <t>me nyuam yaus txiv neej nyob ib sab ntawm koj</t>
  </si>
  <si>
    <t>เขาขี่ม้า</t>
  </si>
  <si>
    <t>Nws caij</t>
  </si>
  <si>
    <t>Caij nees</t>
  </si>
  <si>
    <t>nws caij nees</t>
  </si>
  <si>
    <t>เป็นเป็นเวลาอะไร</t>
  </si>
  <si>
    <t>Lub sijhawm ntawd yog dab tsi</t>
  </si>
  <si>
    <t>yog yog sij hawm dab tsi?</t>
  </si>
  <si>
    <t>นั่นเป็นเรื่องตลก</t>
  </si>
  <si>
    <t>Tus ntawd yog tus cuav.</t>
  </si>
  <si>
    <t>Tus ntawd yog tus cuav xwm.</t>
  </si>
  <si>
    <t>บ้านฉันอยู่ที่นั่น</t>
  </si>
  <si>
    <t>Kuv lub tsev nyob ntawd</t>
  </si>
  <si>
    <t>Kuv lub tsev puas muaj.</t>
  </si>
  <si>
    <t>ฉันให้ขนมคุณ</t>
  </si>
  <si>
    <t>Kuv muab koj khoom noj qab zib</t>
  </si>
  <si>
    <t>Kuv khaws koj cov khoom noj qab zib</t>
  </si>
  <si>
    <t>kuv pub khoom qab zib koj</t>
  </si>
  <si>
    <t>koj mus qhov twg?</t>
  </si>
  <si>
    <t>ดูที่ขยะนั่น</t>
  </si>
  <si>
    <t>Saib cov khib nyiab ntawd.</t>
  </si>
  <si>
    <t>Saib cov khib nyiab</t>
  </si>
  <si>
    <t>ปืนมีสีดำ</t>
  </si>
  <si>
    <t>Phom yog dub</t>
  </si>
  <si>
    <t>Rab phom muaj xim dub</t>
  </si>
  <si>
    <t>phom puas muaj xim dub</t>
  </si>
  <si>
    <t>ราคาของสวนนี้ราคาถูก</t>
  </si>
  <si>
    <t>Tus nqi ntawm no lub vaj teb yog pheej yig.</t>
  </si>
  <si>
    <t>Pheej yig nqe nyob hauv lub vaj no</t>
  </si>
  <si>
    <t>nqe ntawm vaj no nqe</t>
  </si>
  <si>
    <t>เขาเป็นคนดีใจ</t>
  </si>
  <si>
    <t>Nws zoo siab</t>
  </si>
  <si>
    <t>Yog nws zoo siab.</t>
  </si>
  <si>
    <t>nws yog neeg zoo siab</t>
  </si>
  <si>
    <t>เขาสูงมาก</t>
  </si>
  <si>
    <t>Nws siab heev</t>
  </si>
  <si>
    <t>Nws yog kub.</t>
  </si>
  <si>
    <t>nws siab</t>
  </si>
  <si>
    <t>ฉันเกลียดเขา</t>
  </si>
  <si>
    <t>Kuv ntxub nws</t>
  </si>
  <si>
    <t>Kuv ntxub nws.</t>
  </si>
  <si>
    <t>kuv ntxub nws</t>
  </si>
  <si>
    <t>ฉันมาจากประเทศลาว</t>
  </si>
  <si>
    <t>Kuv los ntawm Tebchaws Nplog.</t>
  </si>
  <si>
    <t>Kuv tuaj Nplog teb tuaj</t>
  </si>
  <si>
    <t>kuv los ntawm lub teb chaws nplog</t>
  </si>
  <si>
    <t>ฉันสามารถเล่นมันได้ไหม</t>
  </si>
  <si>
    <t>Kuv tuaj yeem ua si</t>
  </si>
  <si>
    <t>Kuv yuav ua kom?</t>
  </si>
  <si>
    <t>kuv ua tau ua si nws paus tau?</t>
  </si>
  <si>
    <t>นั่นเป็นรถยนต์ของเขาใช่ไหม</t>
  </si>
  <si>
    <t>Qhov ntawd yog nws lub tsheb, puas yog?</t>
  </si>
  <si>
    <t>Tus ntawd yog nws lub tsheb?</t>
  </si>
  <si>
    <t>เธอเป็นคนน่ารักมาก</t>
  </si>
  <si>
    <t>Nws yog heev ntxim hlub.</t>
  </si>
  <si>
    <t>Yog nws ntxim hlub heev.</t>
  </si>
  <si>
    <t>koj yog neeg ntxim hlub tshaj</t>
  </si>
  <si>
    <t>เราไปดูสวนสัตว์</t>
  </si>
  <si>
    <t>Peb tau mus saib zoo.</t>
  </si>
  <si>
    <t>Peb saib lub vaj tsiaj.</t>
  </si>
  <si>
    <t>peb mus saib vaj tsiaj</t>
  </si>
  <si>
    <t>ฉันให้คำปรึกษากับคุณ</t>
  </si>
  <si>
    <t>Kuv sab laj nrog koj.</t>
  </si>
  <si>
    <t>Kuv nrog koj tham.</t>
  </si>
  <si>
    <t>kuv pub los saib laj nrog koj</t>
  </si>
  <si>
    <t>ยินดีที่ได้พบคุณ</t>
  </si>
  <si>
    <t>Zoo siab tau ntsib koj.</t>
  </si>
  <si>
    <t>zoo siab taus ntsib koj</t>
  </si>
  <si>
    <t>ตั้งแต่ฉันไม่มีคุณ</t>
  </si>
  <si>
    <t>Vim kuv tsis muaj koj</t>
  </si>
  <si>
    <t>Vim kuv tsis muaj koj.</t>
  </si>
  <si>
    <t>txij thaum kuv tsis puas muaj koj</t>
  </si>
  <si>
    <t>นี่คือมด 1 ตัว</t>
  </si>
  <si>
    <t>Qhov no yog ib qho ntsaum.</t>
  </si>
  <si>
    <t>Qhov no yog qhov 1 mod.</t>
  </si>
  <si>
    <t>ntawm no yog ntsaum 1 tus</t>
  </si>
  <si>
    <t>นั่นคือไข่ 1 ฟอง</t>
  </si>
  <si>
    <t>Tus ntawd yog 1 qe</t>
  </si>
  <si>
    <t>Ntawd ces yog 1 lub qe.</t>
  </si>
  <si>
    <t>ntawv yog qe 1 lub</t>
  </si>
  <si>
    <t>นี่คือปากกา 1 ด้าม</t>
  </si>
  <si>
    <t>Qhov no yog ib tug cwj mem.</t>
  </si>
  <si>
    <t>Qhov no nws yog ib tug cwj mem.</t>
  </si>
  <si>
    <t>ntawm no yog cwj mem 1 rab</t>
  </si>
  <si>
    <t>นั่นคือหนังสือ 1 เล่ม</t>
  </si>
  <si>
    <t>Nov yog phau ntawv.</t>
  </si>
  <si>
    <t>Yog ib phau ntawv.</t>
  </si>
  <si>
    <t>นี่คือโต๊ะ 1 ตัว</t>
  </si>
  <si>
    <t>Ntawm no yog ib lub rooj.</t>
  </si>
  <si>
    <t>Qhov no yog ib cov lus 1.</t>
  </si>
  <si>
    <t>ntawm no yog rooj 1 tus</t>
  </si>
  <si>
    <t>นั่นคือดินสอ 1 แท่ง</t>
  </si>
  <si>
    <t>Tus ntawd yog tus cwj mem qhuav.</t>
  </si>
  <si>
    <t>Uas yog 1-bar mem hluav.</t>
  </si>
  <si>
    <t>นั่นคือเก้าอี้ 1 ตัว</t>
  </si>
  <si>
    <t>Qhov ntawd yog ib lub rooj.</t>
  </si>
  <si>
    <t>Yog lub rooj zaum 1.</t>
  </si>
  <si>
    <t>นี่คือจดหมาย 1 ฉบับ</t>
  </si>
  <si>
    <t>Ntawm no yog ib tsab ntawv.</t>
  </si>
  <si>
    <t>Qhov no yog ib tsab ntawv.</t>
  </si>
  <si>
    <t>ntawm no yog tsab ntawv 1 phau</t>
  </si>
  <si>
    <t>นั่นคือกล่อง 1 ใบ</t>
  </si>
  <si>
    <t>Ntawd yog ib lub thawv.</t>
  </si>
  <si>
    <t>Tus ntawd yog ib qho ntawm 1.</t>
  </si>
  <si>
    <t>บุหรี่อยู่ที่ไหน</t>
  </si>
  <si>
    <t>Tus luam yeeb nyob qhov twg?</t>
  </si>
  <si>
    <t>Luam yeeb nyob qhov twg?</t>
  </si>
  <si>
    <t>luam yeeb nyob qhov twg?</t>
  </si>
  <si>
    <t>มันอยู่ใต้โต๊ะเรียน</t>
  </si>
  <si>
    <t>Nws yog nyob rau hauv lub rooj.</t>
  </si>
  <si>
    <t>Nws tseem nyob hauv lub tsev kawm ntawv rooj.</t>
  </si>
  <si>
    <t>nws nyob hauv qab rooj kawm</t>
  </si>
  <si>
    <t>นี่คือรองเท้าของคุณใช่ไหม</t>
  </si>
  <si>
    <t>Yog no koj khau?</t>
  </si>
  <si>
    <t>Qhov no puas yog koj khau?</t>
  </si>
  <si>
    <t>ntawm no yog nkawm khau ntawm koj puas yog?</t>
  </si>
  <si>
    <t>ใช่ มันคือรองเท้าของฉัน</t>
  </si>
  <si>
    <t>Yog nws yog kuv nkawm khau</t>
  </si>
  <si>
    <t>Muaj, nws yog kuv txhais khau.</t>
  </si>
  <si>
    <t>yog nws yog nkawm khau ntawm kuv</t>
  </si>
  <si>
    <t>สุนัขตัวนั้นเป็นสีดำและขาว</t>
  </si>
  <si>
    <r>
      <rPr>
        <sz val="16"/>
        <color rgb="FF555555"/>
        <rFont val="Angsana New"/>
        <family val="1"/>
      </rPr>
      <t xml:space="preserve">Tus dev yog xim dub thiab dawb.
</t>
    </r>
    <r>
      <rPr>
        <sz val="10"/>
        <color rgb="FF555555"/>
        <rFont val="Segoe UI"/>
        <family val="2"/>
      </rPr>
      <t xml:space="preserve">
</t>
    </r>
  </si>
  <si>
    <t>Tus aub yog xim dub thiab dawb.</t>
  </si>
  <si>
    <t>แมวของฉันเป็นสีขาว</t>
  </si>
  <si>
    <t>Kuv tus miv yog dawb</t>
  </si>
  <si>
    <t>Kuv pom txwv yog dawb.</t>
  </si>
  <si>
    <t>miv ntawm kuv yog xim dawb</t>
  </si>
  <si>
    <t>พระจันทร์เป็นสีเหลือง</t>
  </si>
  <si>
    <t>Lub hli yog daj</t>
  </si>
  <si>
    <t>Lub hli yog daj.</t>
  </si>
  <si>
    <t>lub hli yog xim daj</t>
  </si>
  <si>
    <t>กระดาษเป็นสีขาว</t>
  </si>
  <si>
    <t>Daim ntawv yog dawb.</t>
  </si>
  <si>
    <t>Ntawv yog dawb.</t>
  </si>
  <si>
    <t>daim ntawv yog xim dawb</t>
  </si>
  <si>
    <t>ดินสอของคุณเป็นสีดำ</t>
  </si>
  <si>
    <t>Koj xaum xim dub.</t>
  </si>
  <si>
    <t>Mem hluav koj ib qhov dub dub.</t>
  </si>
  <si>
    <t>mem ntawm koj yog xim dub</t>
  </si>
  <si>
    <t>กระโปรงของคุณเป็นสีอะไร</t>
  </si>
  <si>
    <t>Koj lub tsho yog dab tsi?</t>
  </si>
  <si>
    <t>Koj tiab yog xim dabtsi?</t>
  </si>
  <si>
    <t>tiab ntawm koj yog xim dab tsi?</t>
  </si>
  <si>
    <t>กระโปรงของฉันเป็นสีดำ</t>
  </si>
  <si>
    <t>Kuv daim tiab dub</t>
  </si>
  <si>
    <t>Yog kuv daim tiab dub</t>
  </si>
  <si>
    <t>tiab ntawm kuv yog xim dub</t>
  </si>
  <si>
    <t>สุนัขตัวนั้นเป็นสีอะไร</t>
  </si>
  <si>
    <t>Tus dev lub tswb yog dab tsi?</t>
  </si>
  <si>
    <t>Qhov xim tus aub yog dab tsi?</t>
  </si>
  <si>
    <t>มันเป็นสีดำและขาว</t>
  </si>
  <si>
    <t>Nws yog xim dub thiab dawb.</t>
  </si>
  <si>
    <t>nws yog xim dub thiab dawb</t>
  </si>
  <si>
    <t>รองเท้าของเธอเป็นสีดำ</t>
  </si>
  <si>
    <t>Nws nkawm khau yog dub</t>
  </si>
  <si>
    <t>Nws plab hlaub dub nciab.</t>
  </si>
  <si>
    <t>nkawm khau ntawm koj yog xim dub</t>
  </si>
  <si>
    <t>โต๊ะของคุณเป็นสีเขียว</t>
  </si>
  <si>
    <t>Koj cov lus yog ntsuab.</t>
  </si>
  <si>
    <t>Koj cov lus yog xim ntsuab.</t>
  </si>
  <si>
    <t>rooj ntawm koj yog xim ntsuab</t>
  </si>
  <si>
    <t>มันเป็นสีขาว</t>
  </si>
  <si>
    <t>Nws yog dawb</t>
  </si>
  <si>
    <t>nws yog xim dawb</t>
  </si>
  <si>
    <t xml:space="preserve">koj muaj pes tsawg xyoo?
</t>
  </si>
  <si>
    <t>ฉันอายุ 20 ปี</t>
  </si>
  <si>
    <t>Kuv yog 20 xyoo</t>
  </si>
  <si>
    <t>kuv hnub nyoog 20 xyoo</t>
  </si>
  <si>
    <t>เธอมีความสูงเท่าไร</t>
  </si>
  <si>
    <t>Nws yog tall npaum li cas?</t>
  </si>
  <si>
    <t>koj puas muaj kev siab li cas?</t>
  </si>
  <si>
    <t>คุณเป็นอย่างไรบ้าง</t>
  </si>
  <si>
    <t>koj ua dab tsi?</t>
  </si>
  <si>
    <t>koj yog yam li cas?</t>
  </si>
  <si>
    <t>ฉันสบายดี ขอบคุณ</t>
  </si>
  <si>
    <t>Kuv ua tsaug rau koj</t>
  </si>
  <si>
    <t>kuv nyob zoo, ua tsaug</t>
  </si>
  <si>
    <t>kuv nyob zoo ua tsaug</t>
  </si>
  <si>
    <t>ลูกชายของคุณเป็นอย่างไรบ้าง</t>
  </si>
  <si>
    <t>Koj tus tub yog li cas?</t>
  </si>
  <si>
    <t>Koj tub yog dab tsi?</t>
  </si>
  <si>
    <t>tus tub ntawm koj yog yam li cas?</t>
  </si>
  <si>
    <t>เขาสบายดี</t>
  </si>
  <si>
    <t>Nws yog zoo nyob heev.</t>
  </si>
  <si>
    <t>nws nyob zoo</t>
  </si>
  <si>
    <t>ประตูนั้นสูงเท่าไร</t>
  </si>
  <si>
    <t>Lub qhov rooj siab npaum li cas?</t>
  </si>
  <si>
    <t xml:space="preserve">Siab npaum li cas yog lub qhov rooj?
</t>
  </si>
  <si>
    <t>มันสูง 2 เมตร</t>
  </si>
  <si>
    <t>Nws yog 2 metres siab.</t>
  </si>
  <si>
    <t>Yog nws siab dua 2 meters.</t>
  </si>
  <si>
    <t>nws siab 2 mev</t>
  </si>
  <si>
    <t>มีห้องทั้งหมดกี่ห้องในบ้านของคุณ</t>
  </si>
  <si>
    <t>Muaj pes tsawg chav nyob hauv koj lub tsev?</t>
  </si>
  <si>
    <t>Chav muaj ntau npaum li cas yog nyob rau hauv koj lub tsev?</t>
  </si>
  <si>
    <t>puas muaj chav tag nrho tsawg chav rau hauv tsev ntawm koj</t>
  </si>
  <si>
    <t>มี 8 ห้องในบ้านของฉัน</t>
  </si>
  <si>
    <t xml:space="preserve">Muaj 8 chav hauv kuv lub tsev.
</t>
  </si>
  <si>
    <t>Muaj cov chav 8 hauv kuv lub tsev.</t>
  </si>
  <si>
    <t>puas muaj 8 chav rau hauv tsev ntawm kuv</t>
  </si>
  <si>
    <t>มันราคาเท่าไร</t>
  </si>
  <si>
    <t>Nws ntau npaum li cas</t>
  </si>
  <si>
    <t>Nws yuav kim npaum li cas?</t>
  </si>
  <si>
    <t>nws nqe li cas?</t>
  </si>
  <si>
    <t>สระว่ายน้ำนี้ลึกเท่าไร</t>
  </si>
  <si>
    <t>Lub pas dej no sib sib zog nqus li cas?</t>
  </si>
  <si>
    <t>Sib sib zog nqus li cas yog tus pas ua luam dej?</t>
  </si>
  <si>
    <t>pa ua luam dej no tob li cas?</t>
  </si>
  <si>
    <t>แม่น้ำนี้ลึกเท่าไร</t>
  </si>
  <si>
    <t>Tshaj li cas yog qhov dej no</t>
  </si>
  <si>
    <t>Sib sib zog nqus li cas yog cov dej no?</t>
  </si>
  <si>
    <t>tus dej no tob li cas?</t>
  </si>
  <si>
    <t>รถยนต์คันนี้ยาว 4 เมตร</t>
  </si>
  <si>
    <t>Lub tsheb no yog 4 meters ntev.</t>
  </si>
  <si>
    <t>tsheb loj lub no ntev 4 meb</t>
  </si>
  <si>
    <t>พวกเขามีดินสอกี่แท่ง</t>
  </si>
  <si>
    <t>Muaj pes tsawg tus xaum qhuav?</t>
  </si>
  <si>
    <t>Nws muaj ob peb tus cwj mem qhuav.</t>
  </si>
  <si>
    <t>lawv puas muaj mem tsawg rab</t>
  </si>
  <si>
    <t>พวกเขามีดินสอ 15 แท่ง</t>
  </si>
  <si>
    <t>Lawv muaj 15 xaum xim.</t>
  </si>
  <si>
    <t>Lawv muaj 15 sticks mem hluav.</t>
  </si>
  <si>
    <t>lawv puas muaj mem 15 rab</t>
  </si>
  <si>
    <t>สุนัขตัวนี้เท่าไร</t>
  </si>
  <si>
    <t>Tus dev no ntau npaum li cas?</t>
  </si>
  <si>
    <t>Tus aub yog dab tsi?</t>
  </si>
  <si>
    <t>aub tus no li cas?</t>
  </si>
  <si>
    <t>ตึกนี้สูงเท่าไร</t>
  </si>
  <si>
    <t>Lub tsev no siab npaum li cas?</t>
  </si>
  <si>
    <t>Siab npaum li cas yog lub tuam tsev no?</t>
  </si>
  <si>
    <t>lub tsev no siab li cas?</t>
  </si>
  <si>
    <t>มันสูง 30 เมตร</t>
  </si>
  <si>
    <t>Nws 30 metres siab.</t>
  </si>
  <si>
    <t>Nws yog 30 meters siab.</t>
  </si>
  <si>
    <t>nws siab 30 meb</t>
  </si>
  <si>
    <t>สนามนี้กว้างเท่าไร</t>
  </si>
  <si>
    <t>Npaum li cas yog qhov no?</t>
  </si>
  <si>
    <t>Dav npaum li cas yog daim teb no?</t>
  </si>
  <si>
    <t>tshav no dav li cas?</t>
  </si>
  <si>
    <t>วันนี้เป็นวันอะไร</t>
  </si>
  <si>
    <t>Hnub twg yog qhov no?</t>
  </si>
  <si>
    <t>Hnub dabtsi lawm?</t>
  </si>
  <si>
    <t>hnub no yog hnub dab tsi?</t>
  </si>
  <si>
    <t>เมื่อวานเป็นวันอะไร</t>
  </si>
  <si>
    <t>Hnub twg yog nag hmo?</t>
  </si>
  <si>
    <t>1 hnub dhau los</t>
  </si>
  <si>
    <t>nag hmo yog hnub dab tsi?</t>
  </si>
  <si>
    <t>ใน 1 ปีมีกี่ฤดู</t>
  </si>
  <si>
    <t>Muaj pes tsawg xyoo hauv ib lub xyoo?</t>
  </si>
  <si>
    <t>Nyob rau hauv ib xyoos muaj ob peb lub caij no.</t>
  </si>
  <si>
    <t>rau hauv 1 xyoo puas muaj tsawg caij</t>
  </si>
  <si>
    <t>มี 3 ฤดูใน 1 ปี</t>
  </si>
  <si>
    <t>Muaj 3 lub caij hauv ib xyoo.</t>
  </si>
  <si>
    <t>3 lub caij hauv no</t>
  </si>
  <si>
    <t>puas muaj 3 caij rau hauv 1 xyoo</t>
  </si>
  <si>
    <t>ชื่อของฤดูทั่ง3ฤดูคืออะไร</t>
  </si>
  <si>
    <t>Lub npe ntawm lub caij 3 yog dab tsi?</t>
  </si>
  <si>
    <t>Lub npe ntawm lub caij 3 lub caij yog dab tsi?</t>
  </si>
  <si>
    <t>lub npe ntawm caij thiab3 caij yog dab tsi?</t>
  </si>
  <si>
    <t>มันคือ ฤดูร้อน ฤดูหนาว และฤดูฝน</t>
  </si>
  <si>
    <t>Nws yog lub caij ntuj sov, lub caij ntuj no thiab caij los nag.</t>
  </si>
  <si>
    <t>Nws yog lub caij ntuj sov, lub caij ntuj no thiab los nag.</t>
  </si>
  <si>
    <t>nws yog caij kub caij no thiab caij nag</t>
  </si>
  <si>
    <t>มีกี่ฤดูในประเทศไทย</t>
  </si>
  <si>
    <t>Muaj pes tsawg caij hauv Thaib teb?</t>
  </si>
  <si>
    <t>Caij ntau npaum li cas nyob hauv Thaib teb?</t>
  </si>
  <si>
    <t>puas muaj tsawg caij rau hauv lub teb chaws thaib</t>
  </si>
  <si>
    <t>ฤดูร้อนเริ่มต้นเมื่อไร</t>
  </si>
  <si>
    <t>Thaum twg yog lub caij ntuj sov?</t>
  </si>
  <si>
    <t>Lub caij ntuj so pib thaum twg?</t>
  </si>
  <si>
    <t>caij kub pib thawj thaum twg?</t>
  </si>
  <si>
    <t>มันเริ่มต้นเดือนมีนาคม</t>
  </si>
  <si>
    <t>Nws pib lub Peb Hlis.</t>
  </si>
  <si>
    <t>Thaum pib nyob rau hauv lub peb hlis ntuj.</t>
  </si>
  <si>
    <t>nws pib thawj hli lub peb hli ntuj</t>
  </si>
  <si>
    <t>ฤดูที่ 2 มีชื่อว่าอะไร</t>
  </si>
  <si>
    <t>Lub npe ntawm Lub Sij Hawm 2 yog dab tsi?</t>
  </si>
  <si>
    <t>Lub npe ntawm lub caij ntuj 2nd yog dab tsi?</t>
  </si>
  <si>
    <t>caij 2 puas muaj npe hu dab tsi?</t>
  </si>
  <si>
    <t>มันมีชื่อว่าฤดูฝน</t>
  </si>
  <si>
    <t>Nws hu ua lub caij ntuj nag.</t>
  </si>
  <si>
    <t>Nws hu ua caij los nag caij.</t>
  </si>
  <si>
    <t>nws puas muaj npe hu caij nag</t>
  </si>
  <si>
    <t>แล้วฤดูฝนเริ่มเมื่อไร</t>
  </si>
  <si>
    <t>Ces lub caij ntuj nag pib.</t>
  </si>
  <si>
    <t>Lub caij los nag yog pib thaum twg?</t>
  </si>
  <si>
    <t>lawm caij nag pib thaum twg?</t>
  </si>
  <si>
    <t>มันเริ่มต้นเดือนมิถุนายน</t>
  </si>
  <si>
    <t>Nws pib lub Rau Hli.</t>
  </si>
  <si>
    <t>Nws pib rau lub rau hli ntuj.</t>
  </si>
  <si>
    <t>nws pib thawj hli lub rau hli ntuj</t>
  </si>
  <si>
    <t>วันเกิดของคุณคือเมื่อไร</t>
  </si>
  <si>
    <t>Thaum twg koj lub hnub yug</t>
  </si>
  <si>
    <t>Koj yug rau hnub twg?</t>
  </si>
  <si>
    <t>มันคือวันที่ 28 กรกฎาคม</t>
  </si>
  <si>
    <t>Nws yog Lub Xya hli ntuj 28.</t>
  </si>
  <si>
    <t>Nws yog hnub tim July 28th.</t>
  </si>
  <si>
    <t>nws yog hnub tim 28 lub xya hli ntuj</t>
  </si>
  <si>
    <t>วันเกิดของฉันคือเมื่อไร</t>
  </si>
  <si>
    <t>Kuv lub hnub yug</t>
  </si>
  <si>
    <t>Kuv hnub yug yog thaum twg?</t>
  </si>
  <si>
    <t>hnub yug ntawm kuv yog thaum twg?</t>
  </si>
  <si>
    <t>มันคือวันที่ 3 ของเดือนธันวาคม</t>
  </si>
  <si>
    <t>Nws yog koob thib 3 ntawm lub Kaum Ob Hlis.</t>
  </si>
  <si>
    <t>Nws yog lub hnub peb hlis ntuj nqeg.</t>
  </si>
  <si>
    <t>nws yog hnub tim 3 ntawm hli lub kaum ob hlis ntuj</t>
  </si>
  <si>
    <t>คุณจะมีอายุเท่าไรในวันเกิดครั้งหน้าของคุณ</t>
  </si>
  <si>
    <t>Koj muaj pes tsawg xyoo hauv koj lub hnub yug?</t>
  </si>
  <si>
    <t>Yog koj muaj hnub nyoog li cas?</t>
  </si>
  <si>
    <t>koj yuav puas muaj hnub nyoog li cas? rau hauv hnub yug zaug tom ntej ntawm koj</t>
  </si>
  <si>
    <t>ฉันจะมีอายุ 23 ปี</t>
  </si>
  <si>
    <t>Kuv yuav 23 xyoos.</t>
  </si>
  <si>
    <t>23 xyoo rov saum yuav.</t>
  </si>
  <si>
    <t>kuv yuav puas muaj hnub nyoog 23 xyoo</t>
  </si>
  <si>
    <t>เขามีอายุเท่าไรในวันเกิดครั้งที่แล้วของเขา</t>
  </si>
  <si>
    <t>Nws muaj hnub nyoog li cas rau nws hnub nyoog dhau los?</t>
  </si>
  <si>
    <t>Muaj hnub nyoog ib xyoos tas los no nws yog dab tsi?</t>
  </si>
  <si>
    <t>nws puas muaj hnub nyoog li cas? rau hauv hnub yug zaum tim lawm nws li</t>
  </si>
  <si>
    <t>เขามีอายุ 11 ปี</t>
  </si>
  <si>
    <t>Nws muaj 11 xyoos.</t>
  </si>
  <si>
    <t>nws puas muaj hnub nyoog 11 xyoo</t>
  </si>
  <si>
    <t>คุณมีอายุเท่าไรในวันเกิดครั้งที่แล้วของคุณ</t>
  </si>
  <si>
    <t>Koj muaj hnub nyoog li cas ntawm koj hnub yug?</t>
  </si>
  <si>
    <t>Muaj hnub nyoog ib xyoos tag los koj yog dab tsi?</t>
  </si>
  <si>
    <t>koj puas muaj hnub nyoog li cas? rau hauv hnub yug zaum tim lawm ntawm koj</t>
  </si>
  <si>
    <t>ฉันมีอายุ 13 ปี</t>
  </si>
  <si>
    <t>Kuv yog 13 xyoos</t>
  </si>
  <si>
    <t>Kuv yog 13 xyoos.</t>
  </si>
  <si>
    <t>kuv puas muaj hnub nyoog 13 xyoo</t>
  </si>
  <si>
    <t>นั้นเป็นถุงมือของฉัน</t>
  </si>
  <si>
    <t>Qhov ntawd yog kuv cov hnab looj tes.</t>
  </si>
  <si>
    <t>Nws yog kuv lub hnab looj tes.</t>
  </si>
  <si>
    <t>มันเป็นของฉัน</t>
  </si>
  <si>
    <t>Nws yog kuv li</t>
  </si>
  <si>
    <t>Nws yog kuv</t>
  </si>
  <si>
    <t>nws yog ntawm kuv</t>
  </si>
  <si>
    <t>ถุงมือนั้นเป็นของฉัน</t>
  </si>
  <si>
    <t>Cov hnab looj tes yog kuv li.</t>
  </si>
  <si>
    <t>พวกมันเป็นของฉัน</t>
  </si>
  <si>
    <t>Lawv yog kuv li</t>
  </si>
  <si>
    <t>Yog kuv</t>
  </si>
  <si>
    <t>นี่เป็นโทรศัพท์ของคุณ</t>
  </si>
  <si>
    <t>Nov yog koj lub xov tooj.</t>
  </si>
  <si>
    <t>Qhov no yog koj lub xov tooj.</t>
  </si>
  <si>
    <t>ntawm no yog xov tooj ntawm koj</t>
  </si>
  <si>
    <t>มันเป็นของคุณ</t>
  </si>
  <si>
    <t>Nws yog koj li</t>
  </si>
  <si>
    <t>Nws yog koj li.</t>
  </si>
  <si>
    <t>nws yog ntawm koj</t>
  </si>
  <si>
    <t>โทรศัพท์นั้นเป็นของคุณ</t>
  </si>
  <si>
    <t>Tus xov tooj yog koj li.</t>
  </si>
  <si>
    <t>Tus xov tooj yog neb li.</t>
  </si>
  <si>
    <t>นี่เป็นร่มของฉัน</t>
  </si>
  <si>
    <t>Qhov no yog kuv lub kaus</t>
  </si>
  <si>
    <t>Qhov no yog kuv lub kaus.</t>
  </si>
  <si>
    <t>ntawm no yog lub kuas ntawm kuv</t>
  </si>
  <si>
    <t>ร่มอันนี้เป็นของฉัน</t>
  </si>
  <si>
    <t>Lub kaus no yog kuv li.</t>
  </si>
  <si>
    <t>Kuv lub kaus yog kuv tug.</t>
  </si>
  <si>
    <t>lub kuas qhov no yog ntawm kuv</t>
  </si>
  <si>
    <t>มันเป็นของเขา</t>
  </si>
  <si>
    <t>Nws yog nws</t>
  </si>
  <si>
    <t>nws yog nws li</t>
  </si>
  <si>
    <t>มันเป็นของเธอ</t>
  </si>
  <si>
    <t>จดหมายนั้นเป็นของเธอ</t>
  </si>
  <si>
    <t>Tsab ntawv ntawd yog nws li.</t>
  </si>
  <si>
    <t>Tsab ntawv yog nws li.</t>
  </si>
  <si>
    <t>มันเป็นของพวกเขา</t>
  </si>
  <si>
    <t>Nws yog lawv li</t>
  </si>
  <si>
    <t>Yog lawv</t>
  </si>
  <si>
    <t>nws yog ntawm lawv</t>
  </si>
  <si>
    <t>นั่นเป็นของเล่นของเธอ</t>
  </si>
  <si>
    <t>Tus ntawd yog nws tus khoom ua si.</t>
  </si>
  <si>
    <t>Uas yog nws cov khoom ua si.</t>
  </si>
  <si>
    <t>มันเป็นของเล่นของใคร</t>
  </si>
  <si>
    <t>Leej twg yog nws?</t>
  </si>
  <si>
    <t>Yog ib qho khoom ua si uas muaj leejtwg?</t>
  </si>
  <si>
    <t>nws yog khoom ua si ntawm leej twg</t>
  </si>
  <si>
    <t>ของเล่นนั่นเป็นของเธอ</t>
  </si>
  <si>
    <t>Qhov khoom ua si ntawd yog nws li.</t>
  </si>
  <si>
    <t>Cov khoom ua si uas yog nws</t>
  </si>
  <si>
    <t>นี่เป็นหนังสือของใคร</t>
  </si>
  <si>
    <t>Nov yog phau ntawv ntawm leej twg?</t>
  </si>
  <si>
    <t>Leej twg yog cov phau ntawv?</t>
  </si>
  <si>
    <t>ntawm no yog ntawv ntawm leej twg</t>
  </si>
  <si>
    <t>จดหมายนี้เป็นของใคร</t>
  </si>
  <si>
    <t>Daim ntawv no yog leej twg?</t>
  </si>
  <si>
    <t>Leej twg tau daim ntawv no?</t>
  </si>
  <si>
    <t>tsab ntawv no yog ntawm leej twg</t>
  </si>
  <si>
    <t>นี่เป็นจดหมายของฉัน</t>
  </si>
  <si>
    <t>Nov yog kuv tsab ntawv</t>
  </si>
  <si>
    <t>Qhov no yog kuv sau tsab ntawv.</t>
  </si>
  <si>
    <t>ntawm no yog tsab ntawv ntawm kuv</t>
  </si>
  <si>
    <t>รองเท้านี้เป็นของใคร</t>
  </si>
  <si>
    <t>Leej twg yog qhov khau no?</t>
  </si>
  <si>
    <t>Leej twg yog cov khau no?</t>
  </si>
  <si>
    <t>nkawm khau no yog ntawm leej twg</t>
  </si>
  <si>
    <t>มันเป็นรองเท้าของพวกเขา</t>
  </si>
  <si>
    <t>Nws yog lawv cov khau.</t>
  </si>
  <si>
    <t>Nws yog nws nkawm khau.</t>
  </si>
  <si>
    <t>nws yog nkawm khau ntawm lawv</t>
  </si>
  <si>
    <t>รองเท้านี้เป็นของพวกเรา</t>
  </si>
  <si>
    <t>Qhov no yog peb li.</t>
  </si>
  <si>
    <t>Khau qhwv no yog peb li.</t>
  </si>
  <si>
    <t>nkawm khau no yog ntawm peb</t>
  </si>
  <si>
    <t>แมวตัวนั้นเป็นของใคร</t>
  </si>
  <si>
    <t>Leej twg yog tus miv?</t>
  </si>
  <si>
    <t>นั่นเป็นแมวของพวกเรา</t>
  </si>
  <si>
    <t>Qhov no yog peb cov miv.</t>
  </si>
  <si>
    <t>Uas yog peb tus miv.</t>
  </si>
  <si>
    <t>มันเป็นของพวกเรา</t>
  </si>
  <si>
    <t>Nws yog peb li.</t>
  </si>
  <si>
    <t>Nws yog peb</t>
  </si>
  <si>
    <t>nws yog ntawm peb</t>
  </si>
  <si>
    <t>สุนัขเหล่านี้เป็นของใคร</t>
  </si>
  <si>
    <t>Cov dev no yog leej twg?</t>
  </si>
  <si>
    <t>Leej twg yog cov dev?</t>
  </si>
  <si>
    <t>aub ntawm no yog ntawm leej twg</t>
  </si>
  <si>
    <t>นี่เป็นโต๊ะของเธอ</t>
  </si>
  <si>
    <t>Nov yog nws lub rooj</t>
  </si>
  <si>
    <t>Qhov no yog nws cov lus.</t>
  </si>
  <si>
    <t>ntawm no yog rooj ntawm koj</t>
  </si>
  <si>
    <t>โต๊ะตัวนี้เป็นของใคร</t>
  </si>
  <si>
    <t>Cov lus no yog leej twg?</t>
  </si>
  <si>
    <t>Leej twg yog lub rooj?</t>
  </si>
  <si>
    <t>rooj tus no yog ntawm leej twg</t>
  </si>
  <si>
    <t>โต๊ะตัวนี้เป็นของเขา</t>
  </si>
  <si>
    <t>Cov lus no yog nws.</t>
  </si>
  <si>
    <t>Cov lus no yog nws</t>
  </si>
  <si>
    <t>rooj tus no yog nws li</t>
  </si>
  <si>
    <t>ปลาเหล่านี้เป็นของใคร</t>
  </si>
  <si>
    <t>Leej twg yog cov ntses?</t>
  </si>
  <si>
    <t>Cov ntses uas muaj rau leej twg.</t>
  </si>
  <si>
    <t>ntse ntawm no yog ntawm leej twg</t>
  </si>
  <si>
    <t>นั่นเป็นนาฬิกาของเขา</t>
  </si>
  <si>
    <t>Tias 's nws saib.</t>
  </si>
  <si>
    <t>Tus ntawd yog nws lub thaus.</t>
  </si>
  <si>
    <t>นาฬิกานั้นเป้นของเขา</t>
  </si>
  <si>
    <t>Lub moos yog nws.</t>
  </si>
  <si>
    <t>Ces thaum nws lub thaus.</t>
  </si>
  <si>
    <t>ก้อนหินนี้เป็นของใคร</t>
  </si>
  <si>
    <t>Lub pob zeb no yog leej twg?</t>
  </si>
  <si>
    <t>Cov pob zeb muaj leej twg.</t>
  </si>
  <si>
    <t>pob zeb no yog ntawm leej twg</t>
  </si>
  <si>
    <t>นี่เป็นก้อนหินของเขา</t>
  </si>
  <si>
    <t>Qhov no yog nws lub pob zeb</t>
  </si>
  <si>
    <t>Ntawm no yog nws lub pob zeb.</t>
  </si>
  <si>
    <t>ntawm no yog pob zeb nws li</t>
  </si>
  <si>
    <t>กระเป๋านั้นเป็นของใคร</t>
  </si>
  <si>
    <t>Leej twg yog lub hnab?</t>
  </si>
  <si>
    <t>Nws yog tus twg los tau tus twb.</t>
  </si>
  <si>
    <t>มันเป็นกระเป๋าของเด็กผู้ชาย</t>
  </si>
  <si>
    <t>Nws yog ib lub hnab rau menyuam.</t>
  </si>
  <si>
    <t>Nws yog tus tub twb.</t>
  </si>
  <si>
    <t>nws yog thoob puab ntawm me nyuam tub hluas</t>
  </si>
  <si>
    <t>จากหนังสือ  เก่งพูดอังกฤษในที่ทำงานและการสื่อสารในชีวิตประจำวัน (ดร.สุทัศน์-จิรโชติ สังคะพันธ์,2560)</t>
  </si>
  <si>
    <t>สวัสดี เชิญนั่งครับ</t>
  </si>
  <si>
    <t>Nyob zoo, zaum.</t>
  </si>
  <si>
    <t>Nyob zoo zaum lol.</t>
  </si>
  <si>
    <t>nyob zoo caw zaum os</t>
  </si>
  <si>
    <t>สวัสดีค่ะ ขอบคุณค่ะ</t>
  </si>
  <si>
    <t>Nyob zoo, ua tsaug.</t>
  </si>
  <si>
    <t>nyob zoo os ua tsaug os</t>
  </si>
  <si>
    <t>คุณทราบได้อย่างไรครับ</t>
  </si>
  <si>
    <t>Koj paub li cas?</t>
  </si>
  <si>
    <t>Koj puas xav hais li cas?</t>
  </si>
  <si>
    <t>koj paub taus li cas? os</t>
  </si>
  <si>
    <t>ว่าที่นี่รับสมัครงาน</t>
  </si>
  <si>
    <t>Qhov ntawd yog txoj hauj lwm ntawm no.</t>
  </si>
  <si>
    <t>Yuav ua li cas thiaj li yog thov rau ib txoj hauj lwm</t>
  </si>
  <si>
    <t>tias qhov ntawm no txais ua hauj lwm</t>
  </si>
  <si>
    <t>ฉันเก็นจากโฆษณาหนังสือพิมพ์</t>
  </si>
  <si>
    <t>Kuv yog ib tug ntawv xov xwm.</t>
  </si>
  <si>
    <t>Kuv muaj ib tug gasket los ntawm ib cov ad ntawv xov xwm.</t>
  </si>
  <si>
    <t>kuv khaws ntawm qhia rau ntawv xov xwm</t>
  </si>
  <si>
    <t>คุณมีคุณสมบัติพิเศษอะไรสำหรับงานนี้</t>
  </si>
  <si>
    <t>Dab tsi yog koj qhov tshwj xeeb zoo rau txoj hauj lwm no?</t>
  </si>
  <si>
    <t>Koj yuav muab ua cov dab nta tshwj xeeb rau txoj hauj lwm no?</t>
  </si>
  <si>
    <t>koj puas muaj koj khoom tseem ceeb tshwj xeeb dab tsi? rua hauj lwm no</t>
  </si>
  <si>
    <t>ฉันคิดว่าฉันมีทักษะมากมายด้านคอมพิวเตอร์</t>
  </si>
  <si>
    <t>Kuv xav tias kuv muaj ntau lub computer kev txawj ntse.</t>
  </si>
  <si>
    <t>Kuv xav tias kuv muaj ntau yam kev txawj siv lub computer.</t>
  </si>
  <si>
    <t>kuv xav tias kuv puas muaj txawj ntau tshaj sab khoos phib tawj</t>
  </si>
  <si>
    <t>คุณพูดภาษาอะไรบ้างล่ะ</t>
  </si>
  <si>
    <t>Koj hais hom lus dab tsi?</t>
  </si>
  <si>
    <t>Koj hais cov lus zoo li cas?</t>
  </si>
  <si>
    <t>koj hais lus dab tsi? xwb li</t>
  </si>
  <si>
    <t>ฉันพูดภาษาจีนได้ค่ะ</t>
  </si>
  <si>
    <t>Kuv hais lus Suav</t>
  </si>
  <si>
    <t>Kuv hais lus suav.</t>
  </si>
  <si>
    <t>kuv hais suav taus os</t>
  </si>
  <si>
    <t>ทำไมคุณจึงมาสมัครงาน</t>
  </si>
  <si>
    <t>Vim li cas koj tuaj rau txoj haujlwm?</t>
  </si>
  <si>
    <t>Vim li cas koj yuav thov tau ib txoj hauj lwm</t>
  </si>
  <si>
    <t>vim li cas koj yuav los ua hauj lwm</t>
  </si>
  <si>
    <t>เพราะบริษัทมีคนเยอะ</t>
  </si>
  <si>
    <t>Lub tuam txhab muaj ntau tus neeg.</t>
  </si>
  <si>
    <t>Peb muaj neeg coob heev.</t>
  </si>
  <si>
    <t>vim lub tuam txhab puas muaj neeg ntau</t>
  </si>
  <si>
    <t>คุณมีคำถามจะถามผมไหม</t>
  </si>
  <si>
    <t>Koj puas muaj lus nug?</t>
  </si>
  <si>
    <t>Koj puas muaj lus nug los nug Kuv?</t>
  </si>
  <si>
    <t>koj puas muaj los nug nug kuv los?</t>
  </si>
  <si>
    <t>ไม่ต้องเกรงใจที่จะถาม</t>
  </si>
  <si>
    <t>Tsis txhob ntshai nug.</t>
  </si>
  <si>
    <t>tsis yuav tsum thxob txaj muag yuav nug</t>
  </si>
  <si>
    <t>ไม่มีค่ะ</t>
  </si>
  <si>
    <t>Tsis muaj</t>
  </si>
  <si>
    <t>Tsis paub, tsis tau.</t>
  </si>
  <si>
    <t>tsis puas muaj os</t>
  </si>
  <si>
    <t>ขอบคุณที่มาสัมภาษณ์วันนี้</t>
  </si>
  <si>
    <t>Ua tsaug rau koj tuaj hnub no.</t>
  </si>
  <si>
    <t>Ua tsaug rau koj hnub no.</t>
  </si>
  <si>
    <t>ua tsaug los hnub no</t>
  </si>
  <si>
    <t>เราจะแจ้งผมการให้ทราบในอีก 3 วัน</t>
  </si>
  <si>
    <t>Kuv yuav qhia koj txog qhov kev thov hauv 3 hnub.</t>
  </si>
  <si>
    <t>Peb yuav qhia rau kuv paub nyob rau hauv 3 hnub.</t>
  </si>
  <si>
    <t>peb yuav qhia kuv kev pub paub rau hauv dua 3 hnub</t>
  </si>
  <si>
    <t>ขอบคุณมากค่ะ สวัสดีค่ะ</t>
  </si>
  <si>
    <t>ua tsaug ntau!</t>
  </si>
  <si>
    <t>ua tsaug os nyob zoo os</t>
  </si>
  <si>
    <t>สวัสดีครับ เชิญนั่งครับ</t>
  </si>
  <si>
    <t>Nyob zoo txhua leej txhua tus!</t>
  </si>
  <si>
    <t>Nyob zoo, wb zaum.</t>
  </si>
  <si>
    <t>nyob zoo os caw zaum os</t>
  </si>
  <si>
    <t>คุณเป็นอาจาร์ยสอนภาษาไทยของเรา</t>
  </si>
  <si>
    <t>Koj yog Ajarai, peb tus Thwj Tim Thaib.</t>
  </si>
  <si>
    <t>Koj yog ib tug yoton ntawm peb cov lus thaib.</t>
  </si>
  <si>
    <t>koj yog xib fwb qhia lus thaib ntawm peb</t>
  </si>
  <si>
    <t>คุณจบอะไรมาครับ</t>
  </si>
  <si>
    <t>Koj ua tiav li cas?</t>
  </si>
  <si>
    <t>Koj tsis tas dab tsi?</t>
  </si>
  <si>
    <t>koj xaus dab tsi? los os</t>
  </si>
  <si>
    <t>ฟังดูน่าสนใจดีครับ</t>
  </si>
  <si>
    <t>Suab zoo</t>
  </si>
  <si>
    <t>Zoo saib</t>
  </si>
  <si>
    <t>mloog saib ntxim txaus siab zoo os</t>
  </si>
  <si>
    <t>ขอบคุณสำหรับวันนี้</t>
  </si>
  <si>
    <t>Ua tsaug rau hnub no</t>
  </si>
  <si>
    <t>ua tsaug rau hnub no</t>
  </si>
  <si>
    <t>แล้วผมจะติดต่อไป</t>
  </si>
  <si>
    <t>Kuv mam hu rau koj.</t>
  </si>
  <si>
    <t>Ces kuv mam li tiv tauj</t>
  </si>
  <si>
    <t>lawm kuv mam hu mus</t>
  </si>
  <si>
    <t>หวังว่าฉันจะได้ข่าวดีจากคุณในเร็วๆนี้</t>
  </si>
  <si>
    <t>Vam tias kuv tau txais xov zoo los ntawm koj sai sai no.</t>
  </si>
  <si>
    <t>Hopefully kuv yuav tau txais xov zoo ntawm koj sai sai.</t>
  </si>
  <si>
    <t>vam tias kuv yuav taus xov xwm zoo ntawm koj rau hauv sai sai no</t>
  </si>
  <si>
    <t>ผมก็หวังว่าให้เป็นเช่นนั้น</t>
  </si>
  <si>
    <t>Kuv cia siab li ntawd.</t>
  </si>
  <si>
    <t>คุณมีคำถามอะไรไหมครับ</t>
  </si>
  <si>
    <t>koj puas muaj lus nug dab tsi?</t>
  </si>
  <si>
    <t>koj puas muaj los nug dab tsi? los? os</t>
  </si>
  <si>
    <t>งั้นผมขอเพียงเท่านี้ครับ</t>
  </si>
  <si>
    <t>Kuv tsuas nug qhov no.</t>
  </si>
  <si>
    <t>Yog li kuv hais xwb lub sij hawm no.</t>
  </si>
  <si>
    <t>เราจะติดต่อกลับไปใน7วันนี้ครับ</t>
  </si>
  <si>
    <t>Peb yuav tiv tauj koj rov qab hauv 7 hnub.</t>
  </si>
  <si>
    <t>Peb yuav tau rov qab mus rau 7 hnub no.</t>
  </si>
  <si>
    <t>peb mam hu rov mus rau hauv7 hnub no os</t>
  </si>
  <si>
    <t>ได้ค่ะ ขอบคุณมากค่ะ</t>
  </si>
  <si>
    <t>ua tsaug ntau.</t>
  </si>
  <si>
    <t>taus os ua tsaug os</t>
  </si>
  <si>
    <t>ด้วยความยินดี</t>
  </si>
  <si>
    <t>ตอนนี้คุณทำงานอยู่หรือเปล่าครับ</t>
  </si>
  <si>
    <t>Koj puas ua haujlwm tam sim no?</t>
  </si>
  <si>
    <t>Ua koj tab tom ua hauj lwm?</t>
  </si>
  <si>
    <t>tam sim no koj ua hauj lwm los? tsis yog os</t>
  </si>
  <si>
    <t>ดิฉันลาออกจากงานเก่าแล้วค่ะ</t>
  </si>
  <si>
    <t>Kuv sab laug kuv txoj hauj lwm qub.</t>
  </si>
  <si>
    <t>Kuv tso kuv txoj hauj lwm qub.</t>
  </si>
  <si>
    <t>kuv thov tawm ntawm hauj lwm qub lawm os</t>
  </si>
  <si>
    <t>ที่ทำงานเก่าคุณมีหน้าที่อะไร</t>
  </si>
  <si>
    <t>Koj muaj txoj haujlwm qub li cas?</t>
  </si>
  <si>
    <t>Ab tsi muaj hnub ua hauj lwm koj puas tau?</t>
  </si>
  <si>
    <t>ua hauj lwm qub koj puas muaj hauj lwm dab tsi?</t>
  </si>
  <si>
    <t>ทำไมคุณจึงเลือกที่จะมาทำงานกับเราครับ</t>
  </si>
  <si>
    <t>Vim li cas koj ho xaiv ua haujlwm nrog peb?</t>
  </si>
  <si>
    <t>Vim li cas koj tsis xaiv ua hauj lwm nrog rau peb?</t>
  </si>
  <si>
    <t>vim li cas koj yuav xaiv yuav los ua hauj lwm peb os</t>
  </si>
  <si>
    <t>ดิฉันจะรอคำตอบจากคุณค่ะ</t>
  </si>
  <si>
    <t>Kuv yuav tos koj cov lus teb.</t>
  </si>
  <si>
    <t>Kuv yuav tos tau cov lus teb.</t>
  </si>
  <si>
    <t>kuv yuav tos los teb ntawm koj os</t>
  </si>
  <si>
    <t>ไม่ได้เจอกกันนานเลยนะ</t>
  </si>
  <si>
    <t>Kuv tsis tau pom koj nyob rau hauv ib lub sij hawm ntev.</t>
  </si>
  <si>
    <t>Kuv tsis muaj ib lub sij hawm ntev.</t>
  </si>
  <si>
    <t>ตอนนี้ทำงานอะไรอยู่ค่ะ</t>
  </si>
  <si>
    <t>Tam sim no seb ua hauj lwm?</t>
  </si>
  <si>
    <t>tam sim no ua hauj lwm dab tsi? os</t>
  </si>
  <si>
    <t>ฉันเป็นพนักงานต้อนรับที่โรงแรมค่ะ</t>
  </si>
  <si>
    <t>Kuv ua hauj lwm hauv lub tsev so.</t>
  </si>
  <si>
    <t>kuv ua hauj lwm nyob qhov lub tsev so os</t>
  </si>
  <si>
    <t>คุณทำหน้าที่อะไร</t>
  </si>
  <si>
    <t>คุณชอบอะไรในงานที่ทำอยู่ค่ะ</t>
  </si>
  <si>
    <t>Koj puas nyiam ntawm koj txoj hauj lwm zoo li cas?</t>
  </si>
  <si>
    <t>koj nyiam dab tsi? rau hauv hauj lwm ua os</t>
  </si>
  <si>
    <t>ฉันชอบติดต่อกับผู้คน</t>
  </si>
  <si>
    <t>Kuv nyiam mus cuag cov neeg.</t>
  </si>
  <si>
    <t>Hu rau tus neeg kuv hlub.</t>
  </si>
  <si>
    <t>kuv nyiam hu nrog tib neeg</t>
  </si>
  <si>
    <t>ดีจังเลย</t>
  </si>
  <si>
    <t>Yog li ntawd zoo</t>
  </si>
  <si>
    <t>Qhov chaw zoo</t>
  </si>
  <si>
    <t>zoo tshaj li</t>
  </si>
  <si>
    <t>ขอให้สนุกกับการทำงานค่ะ</t>
  </si>
  <si>
    <t>Muaj kev lom zem nrog nws.</t>
  </si>
  <si>
    <t>Muaj kev lom zem nrog koj ua hauj lwm?</t>
  </si>
  <si>
    <t>thov pub kev lom zem nrog kev ua hauj lwm os</t>
  </si>
  <si>
    <t>ใช่ เขามาค่ะ แต่เขามีแขกอยู่ในขณะนี้</t>
  </si>
  <si>
    <t>Yog, nws tuaj, tab sis nws muaj qhua tam sim no.</t>
  </si>
  <si>
    <t>Muaj, nws tuaj cuag kuv, tab sis nws tam sim no yog ib tug qhua.</t>
  </si>
  <si>
    <t>yog nws los os tab sis nws puas muaj qhua rau hauv tam sim no</t>
  </si>
  <si>
    <t>คุณทำงานเสร็จหรือยัง</t>
  </si>
  <si>
    <t>Koj puas tau ua haujlwm tiav</t>
  </si>
  <si>
    <t>Koj muaj meej ua hauj lwm?</t>
  </si>
  <si>
    <t>koj ua hauj lwm tas los? tseem</t>
  </si>
  <si>
    <t>เสร็จแล้วค่ะ</t>
  </si>
  <si>
    <t>Tiav lawm</t>
  </si>
  <si>
    <t>Nws yuav ua li cas.</t>
  </si>
  <si>
    <t>tas lawm os</t>
  </si>
  <si>
    <t>ดิฉันจะจัดการให้เดี๋ยวนี้เลย</t>
  </si>
  <si>
    <t>Kuv mam li kov tam sim no.</t>
  </si>
  <si>
    <t>Cas yuav kuv tswj nws tam sim no?</t>
  </si>
  <si>
    <t>kuv yuav tswj pub tam sim no li</t>
  </si>
  <si>
    <t>แต่ท่านต้องการเวลาไหน</t>
  </si>
  <si>
    <t>Tab sis lub sijhawm twg koj xav tau?</t>
  </si>
  <si>
    <t>Tab sis thaum tsawg teev koj puas xav tau?</t>
  </si>
  <si>
    <t>tab sis koj sav tau sij hawm twg?</t>
  </si>
  <si>
    <t>กรุณาเซ็นเอากสารนี้หน่อยค่ะ</t>
  </si>
  <si>
    <t>Thov kos npe rau cov lus no.</t>
  </si>
  <si>
    <t>Thov muab soj ntsuam slurry.</t>
  </si>
  <si>
    <t>thov kos npe twav no me ntsis os</t>
  </si>
  <si>
    <t>ทิ้งไว้ที่นี่ผมอยากจะอ่านก่อน</t>
  </si>
  <si>
    <t>Cia nws nyob ntawm no, Kuv xav nyeem nws ua ntej.</t>
  </si>
  <si>
    <t>Tawm no kuv xav nyeem ua ntej.</t>
  </si>
  <si>
    <t>pov tseg cia qhov ntawm no kuv xav nyeem ua ntej</t>
  </si>
  <si>
    <t>กรุณาเก็บไว้ให้ดี</t>
  </si>
  <si>
    <t>Thov khaws nws zoo.</t>
  </si>
  <si>
    <t>Thov kom nws zoo.</t>
  </si>
  <si>
    <t>thov khaw cia pub zoo</t>
  </si>
  <si>
    <t>ดิฉันจะทำตาม</t>
  </si>
  <si>
    <t>Kuv yuav ua raws li.</t>
  </si>
  <si>
    <t>Kuv yuav ua raws li</t>
  </si>
  <si>
    <t>kuv yuav ua raws</t>
  </si>
  <si>
    <t>ผมขอใช้โทรศัพท์หน่อยได้ไหม</t>
  </si>
  <si>
    <t>Kuv puas siv tau xov tooj?</t>
  </si>
  <si>
    <t>Kuv yuav siv cov xov tooj?</t>
  </si>
  <si>
    <t>kuv thov siv xov tooj me ntsis paus tau?</t>
  </si>
  <si>
    <t>คุณมีนัดกับเขาหรือเปล่า</t>
  </si>
  <si>
    <t>Koj puas tau teem caij nrog nws?</t>
  </si>
  <si>
    <t>Cia kuv siv koj muaj ib tug match nrog nws?</t>
  </si>
  <si>
    <t>koj puas muaj teem nrog nws los? tsis yog</t>
  </si>
  <si>
    <t>ไม่ครับ ผมไม่ได้นัดไว้</t>
  </si>
  <si>
    <t>Tsis tau, kuv tsis tau teem sijhawm.</t>
  </si>
  <si>
    <t>Yeej tsis rov Kuv tsis muaj ib tug match.</t>
  </si>
  <si>
    <t>tsis os kuv tsis taus teem cia</t>
  </si>
  <si>
    <t>เชิญเขาเข้ามาได้เลยครับ</t>
  </si>
  <si>
    <t>Nws caw nws tuaj.</t>
  </si>
  <si>
    <t>Caw nws tuaj.</t>
  </si>
  <si>
    <t>caw nws nkag los taus li os</t>
  </si>
  <si>
    <t>เขาประชุมอยู่ คุณรอ 2-3 นาทีได้ไหม</t>
  </si>
  <si>
    <t>Nws tuaj ntsib koj, koj puas tuaj yeem 2-3 feeb?</t>
  </si>
  <si>
    <t>Nws ua tau raws li ntawm 2-3 feeb?</t>
  </si>
  <si>
    <t>nws saib laj koj tos 2-3 feeb paus tau?</t>
  </si>
  <si>
    <t>ผมรอได้ครับ</t>
  </si>
  <si>
    <t>Kuv tuaj yeem tos.</t>
  </si>
  <si>
    <t>Kuv yuav tos.</t>
  </si>
  <si>
    <t>kuv tos taus os</t>
  </si>
  <si>
    <t>ขอทราบชื่อคุณหน่อยได้ไหม</t>
  </si>
  <si>
    <t>Koj tuaj yeem hu kuv?</t>
  </si>
  <si>
    <t>Yuav koj qhia kuv saib koj lub npe?</t>
  </si>
  <si>
    <t>thov paub lub npe koj me ntsis paus tau?</t>
  </si>
  <si>
    <t>กรุณารอสักครู่</t>
  </si>
  <si>
    <t>Thov tos</t>
  </si>
  <si>
    <t>thov tos ib pliag</t>
  </si>
  <si>
    <t>คุณจะดื่มกาแฟไหม</t>
  </si>
  <si>
    <t>Koj yuav haus dej kas fes</t>
  </si>
  <si>
    <t>Koj txhob haus kas fes?</t>
  </si>
  <si>
    <t>koj yuav haus kas fes los?</t>
  </si>
  <si>
    <t>คุณพอใจกับงานที่นี่หรือเปล่า</t>
  </si>
  <si>
    <t>Koj puas txaus siab rau kev ua haujlwm ntawm no?</t>
  </si>
  <si>
    <t>Yog koj puas txaus siab rau qhov hauj lwm no?</t>
  </si>
  <si>
    <t>koj txaus saib hauj lwm qhov ntawm no los? tsis yog</t>
  </si>
  <si>
    <t>ผมเข้าใจแล้ว</t>
  </si>
  <si>
    <t>Kuv to taub.</t>
  </si>
  <si>
    <t>กำหนดการของผมวันนี้มีอะไรบ้าง</t>
  </si>
  <si>
    <t>Kuv lub sijhawm niaj hnub nim no yog dab tsi?</t>
  </si>
  <si>
    <t>Zoo li cas yog koj teem caij hnub no?</t>
  </si>
  <si>
    <t>lub sij hawm kev ntawm kuv hnub no puas muaj dab tsi? xwb</t>
  </si>
  <si>
    <t>วันนี้พวกเรามีประชุมค่ะ</t>
  </si>
  <si>
    <t>Hnub no peb muaj ib lub rooj sib tham.</t>
  </si>
  <si>
    <t>hnub no peb puas muaj saib laj os</t>
  </si>
  <si>
    <t>การประชุมครั้งนี้จะใช้เวลาเท่าไร</t>
  </si>
  <si>
    <t>Lub rooj sib tham no yuav siv sij hawm ntev npaum li cas?</t>
  </si>
  <si>
    <t>Cas lub sij hawm ua qhov no rooj mus?</t>
  </si>
  <si>
    <t>kev saib laj zaum no yuav siv sij hawm li cas?</t>
  </si>
  <si>
    <t>คงใช้เวลาประมาณ 2 ชั่วโมงได้</t>
  </si>
  <si>
    <t>Nws yuav siv li 2 teev.</t>
  </si>
  <si>
    <t>Nws yuav siv sij hawm li 2 teev.</t>
  </si>
  <si>
    <t>tseem siv sij hawm li 2 teev taus</t>
  </si>
  <si>
    <t>คุณอยากดื่มอะไรไหม</t>
  </si>
  <si>
    <t>Koj puas xav haus</t>
  </si>
  <si>
    <t>Koj puas xav haus dej dab tsi?</t>
  </si>
  <si>
    <t>koj xav haus dab tsi? los?</t>
  </si>
  <si>
    <t>ผมอยากได้กาแฟครับ</t>
  </si>
  <si>
    <t>Kuv xav haus kas fes.</t>
  </si>
  <si>
    <t>Kuv xav kas fes.</t>
  </si>
  <si>
    <t>kuv xav taus kas fes os</t>
  </si>
  <si>
    <t>ไม่ทราบว่าพรุ่งนี้เช้าคุณจะว่างหรือเปล่า</t>
  </si>
  <si>
    <t>Tsis paub dab tsi tag kis koj yuav tsis muaj dab tsi?</t>
  </si>
  <si>
    <t>Tsis paub tias tag kis sawv ntxov koj puas khoom?</t>
  </si>
  <si>
    <t>tsis paub tias tag kis sawv ntxov koj yuav seej los? tsis yog</t>
  </si>
  <si>
    <t>ขอโทษครับ  ผมมีนัดแล้ว</t>
  </si>
  <si>
    <t>Kuv thov txim.</t>
  </si>
  <si>
    <t>thov txim.</t>
  </si>
  <si>
    <t>thov txim os kuv puas muaj teem lawm</t>
  </si>
  <si>
    <t>ผมจะมีเวลาว่างตลอดทั้งบ่ายเลยครับ</t>
  </si>
  <si>
    <t>Kuv yuav muaj sijhawm dawb rau yav tav su.</t>
  </si>
  <si>
    <t>Kuv yuav tau ib lub sij hawm dawb thoob tav su.</t>
  </si>
  <si>
    <t>kuv yuav puas muaj sij hawm seej thoob plaws thiab tav su li os</t>
  </si>
  <si>
    <t>ตกลง ตามนั้นค่ะ</t>
  </si>
  <si>
    <t>Zoo ces.</t>
  </si>
  <si>
    <t>Aws ua li ntawd.</t>
  </si>
  <si>
    <t xml:space="preserve">เป็นยังไงบ้างครับ </t>
  </si>
  <si>
    <t>Nws tseem yog offline.</t>
  </si>
  <si>
    <t>Yuav ua li cas mus txog tod</t>
  </si>
  <si>
    <t>yog li cas xwb os</t>
  </si>
  <si>
    <t>ยินดีที่ได้รู้จักครับ</t>
  </si>
  <si>
    <t>Kuv yuav tsum paub.</t>
  </si>
  <si>
    <t>Paub zoo</t>
  </si>
  <si>
    <t>zoo siab taus sib paub os</t>
  </si>
  <si>
    <t>การเดินทางสะดวกสบายไหม</t>
  </si>
  <si>
    <r>
      <rPr>
        <sz val="16"/>
        <color rgb="FF555555"/>
        <rFont val="Angsana New"/>
        <family val="1"/>
      </rPr>
      <t>Npaum li cas?</t>
    </r>
    <r>
      <rPr>
        <sz val="12"/>
        <color rgb="FF555555"/>
        <rFont val="Hmong OS System"/>
      </rPr>
      <t xml:space="preserve">
</t>
    </r>
  </si>
  <si>
    <t>Nws yog ib qho yooj yim kom muaj kev?</t>
  </si>
  <si>
    <t>kev sawv kev yooj yim zoo los?</t>
  </si>
  <si>
    <t>การเดินทางราบรื่นดี</t>
  </si>
  <si>
    <t>Taug kev ua haujlwm zoo.</t>
  </si>
  <si>
    <t>Qhov txawv tebchaws yog du.</t>
  </si>
  <si>
    <t>kev sawv kev rawg li saib xav zoo</t>
  </si>
  <si>
    <t>ดีครับที่ได้ยินเช่นนั้น</t>
  </si>
  <si>
    <t>Zoo, uas suab zoo li nws.</t>
  </si>
  <si>
    <t>Zoo uas hnov.</t>
  </si>
  <si>
    <t>ถ้าอย่างงั้นก็มาเริ่มกันเลย</t>
  </si>
  <si>
    <t>Yog li cia wb pib.</t>
  </si>
  <si>
    <t>Yog xav ces peb pib.</t>
  </si>
  <si>
    <t>ช่วยเก็บเอกสารนี้ให้ผมหน่อยครับ</t>
  </si>
  <si>
    <t>Kuv yuav tsum khaws daim ntawv no rau kuv.</t>
  </si>
  <si>
    <t>Kuv khaws daim ntawv no huvsi.</t>
  </si>
  <si>
    <t>คุณต้องการให้ฉันเก็บอย่างไรค่ะ</t>
  </si>
  <si>
    <t>Koj puas xav kom kuv khaws nws?</t>
  </si>
  <si>
    <t>Seb koj puas xav kom kuv?</t>
  </si>
  <si>
    <t>koj sav tau pub kuv khaw li cas? os</t>
  </si>
  <si>
    <t>ตามวันนี้ครับ</t>
  </si>
  <si>
    <t>Los ntawm hnub no</t>
  </si>
  <si>
    <t>Ua hnub no</t>
  </si>
  <si>
    <t>raws hnub no os</t>
  </si>
  <si>
    <t>เก็บไว้ทั้ง 2 แบบ ก็ดีครับ</t>
  </si>
  <si>
    <t>Ob leeg yog zoo offline.</t>
  </si>
  <si>
    <t>Cia ob leeg.</t>
  </si>
  <si>
    <t>khaw cia thiab 2 yam kuj zoo os</t>
  </si>
  <si>
    <t>ได้ค่ะ ต้องการกี่แผ่นค่ะ</t>
  </si>
  <si>
    <t>Kuv xav tau ob peb tug.</t>
  </si>
  <si>
    <t>Coob npaum li cas los xij koj puas tau?</t>
  </si>
  <si>
    <t>taus os sav tau tsawg daim os</t>
  </si>
  <si>
    <t>ประมาณ 100 แผ่น</t>
  </si>
  <si>
    <t>Txog 100 nplooj ntawv</t>
  </si>
  <si>
    <t>Approx. 100</t>
  </si>
  <si>
    <t>li 100 daim</t>
  </si>
  <si>
    <t>ได้ค่ะ ต้องการเมื่อไรครับ</t>
  </si>
  <si>
    <t>Kuv xav mus offline.</t>
  </si>
  <si>
    <t>taus os sav tau thaum twg? os</t>
  </si>
  <si>
    <t>ถ้าได้ก่อนเที่ยงจะดีมากครับ</t>
  </si>
  <si>
    <t>Yog hais tias nws ua ntej tav su yog zoo heev.</t>
  </si>
  <si>
    <t>Nws twb zoo kawg nkaus.</t>
  </si>
  <si>
    <t>yog taus ua ntej tav su yuav zoo tshaj os</t>
  </si>
  <si>
    <t>ฉันเกรงว่าจะไม่ทันค่ะ</t>
  </si>
  <si>
    <t>Kuv ntshai kuv yuav tsis.</t>
  </si>
  <si>
    <t>Kuv tsis yog li ntshai.</t>
  </si>
  <si>
    <t>kuv xav tias tsis cuag os</t>
  </si>
  <si>
    <t>ให้เสร็จในวันนี้</t>
  </si>
  <si>
    <t>Kom dhau hnub no</t>
  </si>
  <si>
    <t>Tag hnub no</t>
  </si>
  <si>
    <t>pub tas rau hauv hnub no</t>
  </si>
  <si>
    <t>มีอะไรอีกไหม</t>
  </si>
  <si>
    <t>Puas muaj dabtsi?</t>
  </si>
  <si>
    <t>Seb puas muaj?</t>
  </si>
  <si>
    <t>puas muaj dab tsi? los?</t>
  </si>
  <si>
    <t>ไม่แล้วครับ ขอบคุณ</t>
  </si>
  <si>
    <t>Tsis ua tsaug</t>
  </si>
  <si>
    <t>tsis lawm os ua tsaug</t>
  </si>
  <si>
    <t>Tsis yog, ua tsaug.</t>
  </si>
  <si>
    <t>ตอนนี้ขอเท่านั้นก่อนครับ</t>
  </si>
  <si>
    <t>Qhov no yog thawj zaug xwb.</t>
  </si>
  <si>
    <t>Tam sim no, peb xwb!</t>
  </si>
  <si>
    <t>เสียใจค่ะ</t>
  </si>
  <si>
    <t>tu siab os</t>
  </si>
  <si>
    <t>ตอนนี้เขาไม่อยู่</t>
  </si>
  <si>
    <t>Tam sim no nws tsis yog</t>
  </si>
  <si>
    <t>Nws yog tam sim no tseg.</t>
  </si>
  <si>
    <t>tam sim no nws tsis nyob</t>
  </si>
  <si>
    <t>ได้ค่ะ ฉันจะบอกเขา เมื่อเขากลับมา</t>
  </si>
  <si>
    <t>Kuv mam li qhia nws thaum nws rov los.</t>
  </si>
  <si>
    <t>. Kuv yuav paub tau nws li cas Thaum twg nws rov ciaj</t>
  </si>
  <si>
    <t>taus os kuv yuav qhia nws thaum nws rov los</t>
  </si>
  <si>
    <t>พอมีเวลาให้ฉันไหม</t>
  </si>
  <si>
    <t>Puas muaj sijhawm txaus rau kuv?</t>
  </si>
  <si>
    <t>Yog muaj sij hawm rau kuv?</t>
  </si>
  <si>
    <t>txaus puas muaj sij hawm pub kuv los?</t>
  </si>
  <si>
    <t>ฉันมีเรื่องอยากจะคุยด้วย</t>
  </si>
  <si>
    <t>Kuv muaj ib yam dab tsi los nrog tham.</t>
  </si>
  <si>
    <t>Kuv muaj ib zaj dabneeg tham.</t>
  </si>
  <si>
    <t>kuv puas muaj zaj xav tam nrog</t>
  </si>
  <si>
    <t>ผมค่อนข้างจะยุ่งนะเช้านี้</t>
  </si>
  <si>
    <t>Kuv muaj hauj lwm heev no sawv ntxov.</t>
  </si>
  <si>
    <t>Kuv yog tibneeg hu tauj coob heev yav sawv ntxov no.</t>
  </si>
  <si>
    <t>kuv muaj tsi tsis seej nawb tag kis no</t>
  </si>
  <si>
    <t>งั้นไปพบผมตอนบ่าย 2 โมง</t>
  </si>
  <si>
    <t>Tuaj pom kuv ntawm 2 o'clock.</t>
  </si>
  <si>
    <t>Kuv mus saib kuv thaum 2 teev.</t>
  </si>
  <si>
    <t>ตกลงค่ะ</t>
  </si>
  <si>
    <t>Ok</t>
  </si>
  <si>
    <t>ua li.</t>
  </si>
  <si>
    <t>ua li os</t>
  </si>
  <si>
    <t>ผมคงต้องไปแล้ว</t>
  </si>
  <si>
    <t>Kuv yuav tau mus.</t>
  </si>
  <si>
    <t>kuv tseem yuav tsum mus lawm</t>
  </si>
  <si>
    <t>ช่วยคิดหน่อยครับว่าจะทำอย่างไรดีตอนนี้</t>
  </si>
  <si>
    <t>Nws yog ib lub tswv yim zoo ua tam sim no.</t>
  </si>
  <si>
    <t>pab xav me ntsis os tias ua li cas? zoo tam sim no</t>
  </si>
  <si>
    <t>ฉันจะลองดูอีกครั้งใน 10 นาที</t>
  </si>
  <si>
    <t>Kuv sim dua 10 feeb.</t>
  </si>
  <si>
    <t>Cas kuv yuav sim saib dua hauv 10 feeb?</t>
  </si>
  <si>
    <t>kuv yuav sim saib dua rau hauv 10 feeb</t>
  </si>
  <si>
    <t>ฉันก็คิดเช่นนั้น</t>
  </si>
  <si>
    <t>เวลากี่โมงดีครับ</t>
  </si>
  <si>
    <t>Ntev li cas no?</t>
  </si>
  <si>
    <t>sij hawm lub sij hawm twg? zoo os</t>
  </si>
  <si>
    <t>คุณต้อการจะประชุมในห้องทำงาน หรือ ห้องประชุม</t>
  </si>
  <si>
    <t xml:space="preserve">Koj puas xav tuaj sib ntsib hauv chav lis haujlwm lossis chav sib tham?
</t>
  </si>
  <si>
    <t>Koj puas xav mus ntsib nyob rau hauv ib lub chav ua hauj lwm los yog ntsib chaav?</t>
  </si>
  <si>
    <t>koj sav tau yuav saib laj rau hauv chav ua hauj lwm los? chav saib laj</t>
  </si>
  <si>
    <t>ในห้องประชุมครับ</t>
  </si>
  <si>
    <t>Hauv chav sib tham.</t>
  </si>
  <si>
    <t>Nyob rau hauv lub chav sib tham.</t>
  </si>
  <si>
    <t>rau hauv chav saib laj os</t>
  </si>
  <si>
    <t>คุณต้องการให้ใครเข้าร่วมประชุมบ้าง</t>
  </si>
  <si>
    <t>Leej twg xav kom koj tuaj koom?</t>
  </si>
  <si>
    <t>Ua koj xav lub rooj sab laj mus?</t>
  </si>
  <si>
    <t>koj sav tau pub leej twg nkag koom saib laj xwb</t>
  </si>
  <si>
    <t xml:space="preserve">ขอบคุณ ไม่ใช่ตอนนี้ </t>
  </si>
  <si>
    <t>Ua tsaug koj tsis tam sim no</t>
  </si>
  <si>
    <t>Tsaug tsis tam sim no</t>
  </si>
  <si>
    <t>ua tsaug tsis yog tam sim no</t>
  </si>
  <si>
    <t>เอาที่ประชุมเลย</t>
  </si>
  <si>
    <t>Muab lub rooj sib tham</t>
  </si>
  <si>
    <t>Tshem cov rooj sib tham kiag li.</t>
  </si>
  <si>
    <t>yuav saib laj li</t>
  </si>
  <si>
    <t>ฉันมีประชุมในเวลาบ่าย</t>
  </si>
  <si>
    <t>Kuv muaj ib lub rooj sib tham rau yav tav su.</t>
  </si>
  <si>
    <t>Kuv muaj ib lub rooj sib tham thaum tav su.</t>
  </si>
  <si>
    <t>kuv puas muaj saib laj rau hauv sij hawm tav su</t>
  </si>
  <si>
    <t>ผมลืมไปเลย</t>
  </si>
  <si>
    <t>Kuv tsis nco qab</t>
  </si>
  <si>
    <t>Kuv tsis nco qab mus.</t>
  </si>
  <si>
    <t>kuv tsis nco qab mus li</t>
  </si>
  <si>
    <t>มันอธิบายยากนะ</t>
  </si>
  <si>
    <t>Nws tsis yooj yim piav.</t>
  </si>
  <si>
    <t>Nws piav nws nyuab.</t>
  </si>
  <si>
    <t>nws piav qhia nyuaj nawb</t>
  </si>
  <si>
    <t>ลองเล่าให้ผมฟัง</t>
  </si>
  <si>
    <t>Cia kuv qhia koj.</t>
  </si>
  <si>
    <t>Cia kuv qhia rau kuv</t>
  </si>
  <si>
    <t>sim hais pub kuv mloog</t>
  </si>
  <si>
    <t>ใจเย็น พรุ่งนี้อาจจะดีขึ้นก็ได้</t>
  </si>
  <si>
    <t>Kuv yuav zaum tau zoo dua tag kis.</t>
  </si>
  <si>
    <t>Ib tug laj tag kis yuav zoo dua.</t>
  </si>
  <si>
    <t>saib txias tag kis yuav zoo nce kuj tau</t>
  </si>
  <si>
    <t>ผมเข้าใจนะ ได้โปรดคุยก่อนนะ</t>
  </si>
  <si>
    <t>Kuv nkag siab, thov tham ua ntej.</t>
  </si>
  <si>
    <t>Kuv nkag siab.</t>
  </si>
  <si>
    <t>kuv nkag saib nawb taus thov tam ua ntej nawb</t>
  </si>
  <si>
    <t>ผมจะพยายาม ขอบคุณนะ</t>
  </si>
  <si>
    <t>Kuv mam sim ua tsaug rau koj.</t>
  </si>
  <si>
    <t>Kuv yuav ua kom ua tsaug!</t>
  </si>
  <si>
    <t>kuv yuav sim ua tsaug nawb</t>
  </si>
  <si>
    <t>คุณจะมาไหม</t>
  </si>
  <si>
    <t>Koj tuaj</t>
  </si>
  <si>
    <t>Yuav koj tuaj ntawm no?</t>
  </si>
  <si>
    <t>koj yuav los los?</t>
  </si>
  <si>
    <t>น่าเสียดายจัง</t>
  </si>
  <si>
    <t>Tu</t>
  </si>
  <si>
    <t>ntxim khuv xim tshaj</t>
  </si>
  <si>
    <t>ผมเข้าใจคุณ ขอบคุณมากครับ</t>
  </si>
  <si>
    <t>Kuv to taub koj, ua tsaug ntau ntau.</t>
  </si>
  <si>
    <t>Kuv to taub koj tsaug ntau ntau.</t>
  </si>
  <si>
    <t>kuv nkag saib koj ua tsaug os</t>
  </si>
  <si>
    <t>ผมสัญญาครับ</t>
  </si>
  <si>
    <t>Kuv cog lus</t>
  </si>
  <si>
    <t>Kuv cog lus.</t>
  </si>
  <si>
    <t>kuv cog lus os</t>
  </si>
  <si>
    <t>ฉันเป็นคนงาน</t>
  </si>
  <si>
    <t>Kuv yog ib tug neeg ua haujlwm</t>
  </si>
  <si>
    <t>Kuv yog ib tug neeg txoj hauj lwm</t>
  </si>
  <si>
    <t>kuv yog neeg ua hauj lwm</t>
  </si>
  <si>
    <t>Koj puas tau ua nyob qhov twg?</t>
  </si>
  <si>
    <t>ฉันทำงานอยู่ที่บริษัท</t>
  </si>
  <si>
    <t>Kuv ua haujlwm ntawm ib lub tuam txhab.</t>
  </si>
  <si>
    <t>Kuv yuav ua hauj lwm rau lub tuam txhab.</t>
  </si>
  <si>
    <t>kuv ua hauj lwm nyob qhov lub tuam txhab</t>
  </si>
  <si>
    <t>คุณทำงานให้กับบริษัทอะไร</t>
  </si>
  <si>
    <t>Koj ua haujlwm dabtsi?</t>
  </si>
  <si>
    <t>Cas niaj hnub ua koj ua haujlwm rau?</t>
  </si>
  <si>
    <t>koj ua hauj lwm pub nrog lub tuam txhab dab tsi?</t>
  </si>
  <si>
    <t>เงินเดือนคุณเท่าไหร่</t>
  </si>
  <si>
    <t>Koj cov nyiaj hli ntau npaum li cas no?</t>
  </si>
  <si>
    <t>ประมาณ 20000 บาท</t>
  </si>
  <si>
    <t>Txog 20000 baht</t>
  </si>
  <si>
    <t>Approx. 20000 Baht</t>
  </si>
  <si>
    <t>li 20000 npam</t>
  </si>
  <si>
    <t>คุณชอบอะไรในงานที่ทำ</t>
  </si>
  <si>
    <t>Koj puas nyiam ntawm chaw ua hauj lwm zoo li cas?</t>
  </si>
  <si>
    <t>คุณต้องการพบเขาเมื่อไหร่ค่ะ</t>
  </si>
  <si>
    <t>Thaum twg koj xav ntsib nws?</t>
  </si>
  <si>
    <t>Thaum twg koj puas xav tau nws?</t>
  </si>
  <si>
    <t>koj sav tau ntsib nws thaum twg? os</t>
  </si>
  <si>
    <t>ผมประชุมตอนเช้านี้</t>
  </si>
  <si>
    <t>Kuv tabtom ntsib no sawv ntxov.</t>
  </si>
  <si>
    <t>Kuv tau ntsib yav sawv ntxov no.</t>
  </si>
  <si>
    <t>kuv saib laj thaum tag kis no</t>
  </si>
  <si>
    <t>ขอโทษค่ะ ประชุมอะไรค่ะ</t>
  </si>
  <si>
    <t>Dab tsi yog koj tham txog?</t>
  </si>
  <si>
    <t>Thov txim koj yog dab tsi?</t>
  </si>
  <si>
    <t>thov txim os saib laj dab tsi? os</t>
  </si>
  <si>
    <t>ผมจะโทรหาคุณครับ</t>
  </si>
  <si>
    <t>Kuv yuav hu koj.</t>
  </si>
  <si>
    <t>Kuv yuav hu rau koj.</t>
  </si>
  <si>
    <t>kuv yuav hu nrhiav koj os</t>
  </si>
  <si>
    <t>สวัสดีตอนเช้าครับ</t>
  </si>
  <si>
    <t>nyob zoo sawv ntxov.</t>
  </si>
  <si>
    <t>nyob zoo thaum sawv ntxov os</t>
  </si>
  <si>
    <t>คุณอยากคุยอะไรกับผม</t>
  </si>
  <si>
    <t>Koj xav tham txog dab tsi?</t>
  </si>
  <si>
    <t>Koj puas xav nrog nej tham li cas?</t>
  </si>
  <si>
    <t>koj xav tam dab tsi? nrog kuv</t>
  </si>
  <si>
    <t>คุณจะไปไหน</t>
  </si>
  <si>
    <t>koj mus qhov twg</t>
  </si>
  <si>
    <t>koj yuav mus twg?</t>
  </si>
  <si>
    <t>มันเป็นข่าวดี</t>
  </si>
  <si>
    <t>Nws yog xov zoo</t>
  </si>
  <si>
    <t>nws yog xov xwm zoo</t>
  </si>
  <si>
    <t>ยินดีครับ</t>
  </si>
  <si>
    <t>Txais tos</t>
  </si>
  <si>
    <t>Txais tos.</t>
  </si>
  <si>
    <t>zoo siab os</t>
  </si>
  <si>
    <t>คุณทำงานที่นี่นานหรือยัง</t>
  </si>
  <si>
    <t>Koj puas tau ua hauj lwm ntawm no ntev?</t>
  </si>
  <si>
    <t>Koj ua haujlwm rau ib lub sij hawm ntev?</t>
  </si>
  <si>
    <t>koj ua hauj lwm qhov ntawm no ntev los? tseem</t>
  </si>
  <si>
    <t>ฉันมีบางอย่างอยากถามคุณ</t>
  </si>
  <si>
    <t>Kuv muaj ib yam dab tsi los nug koj.</t>
  </si>
  <si>
    <t>kuv puas muaj qee yam xav nug koj</t>
  </si>
  <si>
    <t>ใช่ หล่อนแต่งงานแล้ว</t>
  </si>
  <si>
    <t>Yog nws yog sib yuav</t>
  </si>
  <si>
    <t>Muaj, nws yog sib yuav.</t>
  </si>
  <si>
    <t>yog nws sib yuav lawm</t>
  </si>
  <si>
    <t>คุณยังโสดไหม</t>
  </si>
  <si>
    <t>Koj puas tseem yog ib leeg?</t>
  </si>
  <si>
    <t>Yog koj muaj ib zaug xwb?</t>
  </si>
  <si>
    <t>koj tseem tsis tau sib yuav los?</t>
  </si>
  <si>
    <t>ใช่ ฉันยังโสด</t>
  </si>
  <si>
    <t>Yog kuv kuv nkaus xwb</t>
  </si>
  <si>
    <t>Yog, kuv kuj nkaus xwb.</t>
  </si>
  <si>
    <t>yog kuv tseem tsis tau sib yuav</t>
  </si>
  <si>
    <t>สวัสดี คุณกำลังทำงานอยู่ไหม</t>
  </si>
  <si>
    <t>Nyob zoo, koj puas ua haujlwm?</t>
  </si>
  <si>
    <t>Kuv tuaj los, yog koj ua hauj lwm?</t>
  </si>
  <si>
    <t>nyob zoo koj tab tom ua hauj lwm los?</t>
  </si>
  <si>
    <t>ขอโทษค่ะ ตอนนี้กี่โมงแล้วค่ะ</t>
  </si>
  <si>
    <t>Thov txim, zaum no.</t>
  </si>
  <si>
    <t>thov txim. Tam sim no, muaj pes tsawg teev?</t>
  </si>
  <si>
    <t>thov txim os tam sim no lub sij hawm twg? lawm os</t>
  </si>
  <si>
    <t>19.30 นาที แล้วครับ</t>
  </si>
  <si>
    <t>19.30 nas this</t>
  </si>
  <si>
    <t>19.30 feeb dhau los</t>
  </si>
  <si>
    <t>19.30 feeb lawm os</t>
  </si>
  <si>
    <t>ฉันไปก่อนดีกว่า ฉันเกรงว่าจะสาย</t>
  </si>
  <si>
    <t>Kuv mus ua ntej Kuv ntshai mus hu</t>
  </si>
  <si>
    <t>Kuv mus ua ntej nws yuav zoo dua. Kuv ntshai lig.</t>
  </si>
  <si>
    <t>kuv mus ua ntej zoo tshaj kuv xav tias lig</t>
  </si>
  <si>
    <t>คุณไปรถรับจ้างหรือเปล่า</t>
  </si>
  <si>
    <t>Koj puas yuav ntiav ib lub tsheb?</t>
  </si>
  <si>
    <t>Koj yuav mus rau qhov chaw tos tsheb loj?</t>
  </si>
  <si>
    <t>koj mus tsheb txais ntiav los? tsis yog</t>
  </si>
  <si>
    <t>ไม่ใช่ค่ะ ฉันขับรถไปเอง</t>
  </si>
  <si>
    <t>Tsis yog, kuv tsav.</t>
  </si>
  <si>
    <t>Nws tsis yog. Kuv tsav mus</t>
  </si>
  <si>
    <t>tsis yog os kuv tsav tsheb mus</t>
  </si>
  <si>
    <t>การประชุมเริ่มเวลากี่โมง</t>
  </si>
  <si>
    <t>Lub sijhawm sib tham yog dabtsi?</t>
  </si>
  <si>
    <t>Hov ntev yog lub rooj sab laj pib?</t>
  </si>
  <si>
    <t>kev saib laj pib sij hawm lub sij hawm twg?</t>
  </si>
  <si>
    <t>มันเริ่มตอน 10.00 โมงเช้า</t>
  </si>
  <si>
    <t>Nws pib thaum 10 teev sawv ntxov.</t>
  </si>
  <si>
    <t>Nws pib thaum 10.00 sawv ntxov</t>
  </si>
  <si>
    <t>nws pib thaum 10.00 teev sawv ntxov</t>
  </si>
  <si>
    <t>ฉันคิดว่าคุณคงไม่มีปัญหาอะไรนะ</t>
  </si>
  <si>
    <t>Kuv xav tias koj yuav tsis muaj teeb meem.</t>
  </si>
  <si>
    <t>Kuv xav hais tias koj tsis muaj tej teeb meem.</t>
  </si>
  <si>
    <t>kuv xav tias koj tseem tsis puas muaj teeb meem dab tsi? nawb</t>
  </si>
  <si>
    <t>เพราะห้องประชุมอยู่ไม่ไกล</t>
  </si>
  <si>
    <t>Vim hais tias chav sib tham tsis deb.</t>
  </si>
  <si>
    <t>Chav sib tham uas muaj nyob rau hauv kev nyob deb li cas.</t>
  </si>
  <si>
    <t>vim chav saib laj tsis deb</t>
  </si>
  <si>
    <t xml:space="preserve">ฉันไม่แน่ใจ </t>
  </si>
  <si>
    <t>kuv tsis paub tseeb thiab</t>
  </si>
  <si>
    <t>บางทีฉันอาจไปช้า</t>
  </si>
  <si>
    <t>Tej zaum kuv qeeb</t>
  </si>
  <si>
    <t>Tej zaum kuv yuav mus slow.</t>
  </si>
  <si>
    <t>tej zaum kuv yuav mus qeeb</t>
  </si>
  <si>
    <t>ฉันจะเตรียมเอกสารการประชุมให้คุณนะ</t>
  </si>
  <si>
    <t>Kuv mam li npaj ib lub rooj sib tham rau koj.</t>
  </si>
  <si>
    <t>Kuv yuav npaj ib qho ntaub ntawv sib tham li cas?</t>
  </si>
  <si>
    <t>kuv yuav npaj ntwav kev saib laj pub koj nawb</t>
  </si>
  <si>
    <t>ถ้าคุณมาช้า ฉันจะแจ้งให้ที่ประชุมทราบ</t>
  </si>
  <si>
    <t>Yog tias koj tuaj lig, kuv mam li qhia rau koj paub.</t>
  </si>
  <si>
    <t>Yog hais tias nej Kuv yuav hais qhia rau lub rooj sib tham.</t>
  </si>
  <si>
    <t>yog koj los qeeb kuv yuav qhia pub saib laj paub</t>
  </si>
  <si>
    <t>ตกลงครับ ขอบคุณมาก</t>
  </si>
  <si>
    <t>Ua tsaug koj</t>
  </si>
  <si>
    <t>OK, thanks lubneej</t>
  </si>
  <si>
    <t>ua li os ua tsaug</t>
  </si>
  <si>
    <t>ขอโทษครับ คุณชื่ออะไร</t>
  </si>
  <si>
    <t>Thov txim, dab tsi yog koj lub npe?</t>
  </si>
  <si>
    <t>thov txim os koj lub npe dab tsi?</t>
  </si>
  <si>
    <t>คุณรู้หรือเปล่าว่าตอนนี้กี่โมงแล้ว</t>
  </si>
  <si>
    <t>Koj puas paub lub sijhawm zoo li cas?</t>
  </si>
  <si>
    <t>Koj puas paub muaj pes tsawg teev tam sim no?</t>
  </si>
  <si>
    <t>koj paub los? tsis yog tias tam sim no lub sij hawm twg? lawm</t>
  </si>
  <si>
    <t>คุณว่าอะไรนะ</t>
  </si>
  <si>
    <t>Koj txhais li cas?</t>
  </si>
  <si>
    <t>Koj yuav hais li cas?</t>
  </si>
  <si>
    <t>koj tias dab tsi? nawb</t>
  </si>
  <si>
    <t>ขอบคุณ ไม่เป็นไร</t>
  </si>
  <si>
    <t>Ua tsaug koj tsis muaj dab tsi.</t>
  </si>
  <si>
    <t>ua tsaug tsis ua cas</t>
  </si>
  <si>
    <t>สวัสดีครับ ยินดีที่ได้พบคุณ</t>
  </si>
  <si>
    <t>Nyob zoo, Zoo tau ntsib koj.</t>
  </si>
  <si>
    <t>Nyob zoo, zoo siab tau ntsib koj.</t>
  </si>
  <si>
    <t>nyob zoo os zoo siab taus ntsib koj</t>
  </si>
  <si>
    <t>วันนี้ผมจะเป็นคนพาคุณไปเที่ยว</t>
  </si>
  <si>
    <t>Hnub no kuv yuav coj koj mus rau qhov chaw twg.</t>
  </si>
  <si>
    <t>Hnub no kuv yog ib tug txiv neej noj koj rau ib qho chaw twg.</t>
  </si>
  <si>
    <t>hnub no kuv yuav yog neeg coj koj mus ncig teb chaws</t>
  </si>
  <si>
    <t>คุณอยากไปซื้อของประเภทไหน</t>
  </si>
  <si>
    <t>Koj xav yuav khoom li cas?</t>
  </si>
  <si>
    <t>Hom purchase koj puas xav mus yuav?</t>
  </si>
  <si>
    <t>koj xav mus yuav ntawm hom twg?</t>
  </si>
  <si>
    <t>ผมอยากจะซื้อของใช้</t>
  </si>
  <si>
    <t>Kuv xav yuav khoom siv.</t>
  </si>
  <si>
    <t>Kuv xav yuav ib tug</t>
  </si>
  <si>
    <t>kuv xav yuav khoom siv</t>
  </si>
  <si>
    <t>ได้เลย ฉันรู้ที่ซื้อของ</t>
  </si>
  <si>
    <t>Kuv paub qhov twg yuav.</t>
  </si>
  <si>
    <t>. Kuv paub cov khw ntawm</t>
  </si>
  <si>
    <t>taus li kuv paub qhov yuav khoom</t>
  </si>
  <si>
    <t>เยี่ยมเลย ไปกันเลย</t>
  </si>
  <si>
    <t>Zoo mus.</t>
  </si>
  <si>
    <t>Yeej zoo kawg thiab.</t>
  </si>
  <si>
    <t>xyuas li mus li</t>
  </si>
  <si>
    <t>ได้ครับ มีอะไรให้ผมช่วยไหม</t>
  </si>
  <si>
    <t>Kuv tau ua dab tsi?</t>
  </si>
  <si>
    <t>. Zoo li cas yog kuv pab tau kuv?</t>
  </si>
  <si>
    <t>taus os puas muaj dab tsi? pub kuv pab los?</t>
  </si>
  <si>
    <t>ผมคิดว่า ผมหลงทาง</t>
  </si>
  <si>
    <t>Kuv xav tias kuv poob lawm.</t>
  </si>
  <si>
    <t>Kuv xav hais tias kuv tau pawv lawm.</t>
  </si>
  <si>
    <t>kuv xav tias kuv yuag kev</t>
  </si>
  <si>
    <t xml:space="preserve"> คุณกำลังจะไปที่ไหนครับ</t>
  </si>
  <si>
    <t>koj tab tom mus qhov twg? os</t>
  </si>
  <si>
    <t>อยู่ค่อยข้างไกลนะ</t>
  </si>
  <si>
    <t>Kuv nyob deb heev</t>
  </si>
  <si>
    <t>Nws tseem deb heev.</t>
  </si>
  <si>
    <t>nyob muaj ntsi deb nawb</t>
  </si>
  <si>
    <t>เป็นอย่างไรบ้าง</t>
  </si>
  <si>
    <t>yog yam li cas?</t>
  </si>
  <si>
    <t>ไม่ดี ฉันทำกระเป๋าเงินหาย</t>
  </si>
  <si>
    <t>Tsis yog, kuv poob kuv lub hnab nyiaj.</t>
  </si>
  <si>
    <t>Phem Kuv poob kuv lub hnab.</t>
  </si>
  <si>
    <t>tsis zoo kuv ua lub hnab nyiaj ploj</t>
  </si>
  <si>
    <t>นั่นแย่มากมันถูกขโมยหรือ</t>
  </si>
  <si>
    <t>Yog nws yeej nyiag?</t>
  </si>
  <si>
    <t>Uas phem heev heev, nws yog neeg nyiag lawm los yog</t>
  </si>
  <si>
    <t>ntawv tsis zoo nws raug nyiag los?</t>
  </si>
  <si>
    <t>มีอะไรที่ผมพอจะช่วยได้ไหม</t>
  </si>
  <si>
    <t>Puas muaj txhua yam kuv ua tau los pab?</t>
  </si>
  <si>
    <t>Puas muaj tej yam kuv tau ua?</t>
  </si>
  <si>
    <t>puas muaj dab tsi? kuv txaus yuav pab paus tau?</t>
  </si>
  <si>
    <t>ครอบครัวสบายดีแล้วงานคุณเป็นอย่างไรบ้าง</t>
  </si>
  <si>
    <t>Koj txaus siab npaum li cas?</t>
  </si>
  <si>
    <t>Koj yuav tau ua ib tug neeg zoo li cas?</t>
  </si>
  <si>
    <t>tsev neeg nyob zoo lawm hauj lwm koj yog yam li cas?</t>
  </si>
  <si>
    <t>งานผมก็เรื่อยครับแต่ผมต้องไปตอนนี้</t>
  </si>
  <si>
    <t>Kuv zoo Tab sis kuv yuav tsum mus tam sim no.</t>
  </si>
  <si>
    <t>Kuv txoj hauj lwm zoo, tab sis kuv yuav tsum mus tamsim.</t>
  </si>
  <si>
    <t>hauj lwm kuv kuj zoo os tab sis kuv yuav tsum mus tam sim no</t>
  </si>
  <si>
    <t>เดี๋ยวค่อยเจอกันค่ะ ลาก่อน</t>
  </si>
  <si>
    <t>Mus lawm</t>
  </si>
  <si>
    <t>Kuv mam tuaj dua.</t>
  </si>
  <si>
    <t>ib pliag mam sib ntsib os sib ntsib dua</t>
  </si>
  <si>
    <t>ผมจะเลือกร้านอาหารดีได้อย่างไร</t>
  </si>
  <si>
    <t>Kuv tuaj yeem xaiv lub tsev noj mov zoo?</t>
  </si>
  <si>
    <t>Kuv yuav xaiv lub tsev noj mov zoo li cas?</t>
  </si>
  <si>
    <t>kuv yuav xaiv khw noj mov zoo taus li cas?</t>
  </si>
  <si>
    <t>เลือกร้านที่นั่น</t>
  </si>
  <si>
    <t>Xaiv ib lub khw muaj.</t>
  </si>
  <si>
    <t>Xaiv lub khw muaj.</t>
  </si>
  <si>
    <t>xaiv khw ntawd</t>
  </si>
  <si>
    <t>ร้านนี้อยู่ที่ไหน</t>
  </si>
  <si>
    <t>Lub khw no nyob qhov twg?</t>
  </si>
  <si>
    <t>Cov khoom no nyob qhov twg?</t>
  </si>
  <si>
    <t>khw no nyob qhov twg?</t>
  </si>
  <si>
    <t>ใช่ครับ ร้านที่มีคนเยอะ ต้องอร่อยแน่เลย</t>
  </si>
  <si>
    <t>Yog, lub khw muaj ntau tus neeg. Yuav tsum tau delicious.</t>
  </si>
  <si>
    <t>yog. Khw muaj tongoroi ntau heev.</t>
  </si>
  <si>
    <t>yog os khw puas muaj neeg ntau yuav tsum qab tiag li</t>
  </si>
  <si>
    <t>ฉันคิดว่าอาหารน่าจะใหม่และสดด้วยนะ</t>
  </si>
  <si>
    <t>Kuv xav tias cov khoom noj yog tshiab thiab tshiab.</t>
  </si>
  <si>
    <t>Kuv xav hais tias cov zaub mov thiaj tshiab thiab cov nrog kuv.</t>
  </si>
  <si>
    <t>kuv xav tias zaub mov ntxim thiab tshiab nrog nawb</t>
  </si>
  <si>
    <t>ใช่แล้วครับ</t>
  </si>
  <si>
    <t>Muaj</t>
  </si>
  <si>
    <t>yog.</t>
  </si>
  <si>
    <t>yog lawm os</t>
  </si>
  <si>
    <t>แถวนี้มีอะไรน่าซื้อไหม</t>
  </si>
  <si>
    <t>Koj yuav khoom dab tsi?</t>
  </si>
  <si>
    <t>Yam uas yuav yog dab tsi?</t>
  </si>
  <si>
    <t>ib puag ncig puas muaj dab tsi? ntxim yuav los?</t>
  </si>
  <si>
    <t>มีครับ ลองไปดูที่ร้านนี้สิ</t>
  </si>
  <si>
    <t>Muaj lub khw muag.</t>
  </si>
  <si>
    <t>Kuv muaj ib tug... Ua tibzoo saib no kav!</t>
  </si>
  <si>
    <t>puas muaj os sim mus saib qhov khw no maj</t>
  </si>
  <si>
    <t>คืออะไรครับ</t>
  </si>
  <si>
    <t>yog dab tsi? os</t>
  </si>
  <si>
    <t>ใช่ครับ สินค้าดีในหมู่บ้าน</t>
  </si>
  <si>
    <t>Muaj, zoo khoom nyob rau hauv lub zos.</t>
  </si>
  <si>
    <t>Khoom zoo hauv zos.</t>
  </si>
  <si>
    <t>yog os khoom zoo rau hauv lub zos</t>
  </si>
  <si>
    <t>สินค้าอยู่ที่ไหน</t>
  </si>
  <si>
    <t>Qhov twg yog qhov khoom?</t>
  </si>
  <si>
    <t>Cov khoom nyob qhov twg?</t>
  </si>
  <si>
    <t>khoom nyob qhov twg?</t>
  </si>
  <si>
    <t>ชิ้นนี้ราคาเท่าไร</t>
  </si>
  <si>
    <t>Qhov no ntau npaum li cas?</t>
  </si>
  <si>
    <t>No daim no raug nqi npaum li cas?</t>
  </si>
  <si>
    <t>daim no nqi li cas?</t>
  </si>
  <si>
    <t>400บาทครับ</t>
  </si>
  <si>
    <t>400 baht</t>
  </si>
  <si>
    <t>400 baht.</t>
  </si>
  <si>
    <t>400 npam os</t>
  </si>
  <si>
    <t>มันแพงไปหน่อยนะ</t>
  </si>
  <si>
    <t>Nws kim heev</t>
  </si>
  <si>
    <t>Nws tseem kim heev me ntsis.</t>
  </si>
  <si>
    <t>nws kim mus me ntsis nawb</t>
  </si>
  <si>
    <t>ถ้าอย่างนั่น 2ชิ้น700แล้วกัน</t>
  </si>
  <si>
    <t>Yog li, 2 pieces ntawm 700</t>
  </si>
  <si>
    <t>Yog tias muaj, 2 pieces 700 sib.</t>
  </si>
  <si>
    <t>yog yam ntawd 2 daim700 lawm ua ke</t>
  </si>
  <si>
    <t>ตกลงครับ 325ก็ได้</t>
  </si>
  <si>
    <t>Ok 325</t>
  </si>
  <si>
    <t>ua li os 325 kuj tau</t>
  </si>
  <si>
    <t>ถ้าเดินไปสถานีรถใช้เวลาเท่าไร</t>
  </si>
  <si>
    <t>Ntev npaum li cas nws yuav coj mus rau qhov chaw nres tsheb?</t>
  </si>
  <si>
    <t>Npaum li cas yog nws coj mus cuag lub tsheb ntiav loj?</t>
  </si>
  <si>
    <t>yog taug mus tsev tsheb siv sij hawm li cas?</t>
  </si>
  <si>
    <t>ไม่นานประมาณ 10 นาที</t>
  </si>
  <si>
    <t>Tsis ntev. Approx. 10 min</t>
  </si>
  <si>
    <t>tsis ntev li 10 feeb</t>
  </si>
  <si>
    <t>แต่ดูเหมือนฝนจะตก</t>
  </si>
  <si>
    <t>Tab sis nws zoo li nag</t>
  </si>
  <si>
    <t>Tiam sis cov nag yuav ntog.</t>
  </si>
  <si>
    <t>tab sis saib zoo ib yam nag yuav nplooj</t>
  </si>
  <si>
    <t>ผมก็เห็นด้วยเช่นนั้นครับ</t>
  </si>
  <si>
    <t>Kuv pom zoo nrog qhov ntawd.</t>
  </si>
  <si>
    <t>Kuv kuj pom nws.</t>
  </si>
  <si>
    <t>ง่ายมากเลยครับ</t>
  </si>
  <si>
    <t>Yooj yim heev.</t>
  </si>
  <si>
    <t>Nws yog ib qho yooj yim.</t>
  </si>
  <si>
    <t>yooj yim tshaj li os</t>
  </si>
  <si>
    <t>ฉันอยากไปเที่ยวตลาดน้ำ</t>
  </si>
  <si>
    <t>Kuv xav mus rau floating market.</t>
  </si>
  <si>
    <t>Kuv xav tour lub lag luam dej</t>
  </si>
  <si>
    <t>kuv xav mus ncig teb chaws khw dej</t>
  </si>
  <si>
    <t>ฉันควรไปที่ไหนดีที่สุด</t>
  </si>
  <si>
    <t>Kuv yuav mus qhov twg?</t>
  </si>
  <si>
    <t>Qhov twg yuav tau kuv mus zoo?</t>
  </si>
  <si>
    <t>kuv yuav tsum mus qhov twg? zoo thaum kawg</t>
  </si>
  <si>
    <t>ขอโทษค่ะ มีห้องน้ำยู่ใกล้ๆไหม</t>
  </si>
  <si>
    <t>Excuse kuv, puas muaj chav dej nyob ze koj?</t>
  </si>
  <si>
    <t>Puas muaj tej khw nyob tsis deb?</t>
  </si>
  <si>
    <t>thov txim os puas muaj chav dej nyob ze los?</t>
  </si>
  <si>
    <t>เดินลงไปประมาณ 200 เมตร</t>
  </si>
  <si>
    <t>Taug kev mus txog 200 meters.</t>
  </si>
  <si>
    <t>taug nqes mus li 200 meb</t>
  </si>
  <si>
    <t>มีที่อื่นมีไหม</t>
  </si>
  <si>
    <t>Puas muaj lwm qhov chaw?</t>
  </si>
  <si>
    <t>Koj puas muaj ib yam?</t>
  </si>
  <si>
    <t>puas muaj lwm yam puas muaj los?</t>
  </si>
  <si>
    <t>กรุณาบอกทางไปหน่อยได้ไหมครับ</t>
  </si>
  <si>
    <t>Thov qhia kuv txoj kev.</t>
  </si>
  <si>
    <t>Koj thiaj paub kuv li?</t>
  </si>
  <si>
    <t>thov qhia txoj kev mus me ntsis paus tau? Os</t>
  </si>
  <si>
    <t>10.30แล้ว</t>
  </si>
  <si>
    <t>10.30 am</t>
  </si>
  <si>
    <t>10.30 lawm</t>
  </si>
  <si>
    <t>ฉันต้องไปตอนนี้แล้วเพราะว่าฉันมีประชุม</t>
  </si>
  <si>
    <t>Kuv yuav tsum mus tam sim no vim kuv muaj ib lub rooj sab laj.</t>
  </si>
  <si>
    <t>Kuv xav tam sim no, vim kuv muaj ib lub rooj sib tham.</t>
  </si>
  <si>
    <t>kuv yuav tsum mus tam sim no lawm vim hais tias kuv puas muaj saib laj</t>
  </si>
  <si>
    <t>ไม่เป็นไรครับ</t>
  </si>
  <si>
    <t>Kuv tsis nyiam qhov no.</t>
  </si>
  <si>
    <t>ฉันก็เหมือนกัน ฉันมีนัดกับเพื่อน</t>
  </si>
  <si>
    <t>Kuv zoo li qub Kuv muaj sijhawm nrog ib tug phooj ywg.</t>
  </si>
  <si>
    <t>kuv thiab Kuv muaj ib lub sij hawm uas muaj ib tug phooj ywg.</t>
  </si>
  <si>
    <t>kuv kuj zoo li yam kuv puas muaj teem nrog pooj ywg</t>
  </si>
  <si>
    <t>มีอะไรให้ช่วยไหม</t>
  </si>
  <si>
    <t>Li cas los pab?</t>
  </si>
  <si>
    <t>puas muaj dab tsi? pub pab los?</t>
  </si>
  <si>
    <t>คุณต้องการสีไหนค่ะ</t>
  </si>
  <si>
    <t>Koj puas xav tau xim dabtsi?</t>
  </si>
  <si>
    <t>Cov xim seb koj puas xav tau?</t>
  </si>
  <si>
    <t>koj sav tau xim twg? os</t>
  </si>
  <si>
    <t>ตัวนี้สวยมากเลยค่ะ</t>
  </si>
  <si>
    <t>Qhov no zoo nkauj heev.</t>
  </si>
  <si>
    <t>Qhov no yog qhov uas zoo nkauj npaum li cas.</t>
  </si>
  <si>
    <t>tus no zoo nkauj li os</t>
  </si>
  <si>
    <t>ขอลองสวมหน่อยได้ไหมครับ</t>
  </si>
  <si>
    <t>Sim coj nws offline.</t>
  </si>
  <si>
    <t>Tau kuv sim lub?</t>
  </si>
  <si>
    <t>thov sim hnav me ntsis paus tau? os</t>
  </si>
  <si>
    <t>สวมพอดีไหมค่ะ</t>
  </si>
  <si>
    <t>Coj nws.</t>
  </si>
  <si>
    <t>Coj haum?</t>
  </si>
  <si>
    <t>hnav txaus zoo los? os</t>
  </si>
  <si>
    <t>คุณมีตัวใหญ่กว่านี้ไหมครับ</t>
  </si>
  <si>
    <t>Koj puas muaj ntau tshaj qhov no?</t>
  </si>
  <si>
    <t>Koj puas loj?</t>
  </si>
  <si>
    <t>koj puas muaj tus loj tshaj no los? os</t>
  </si>
  <si>
    <t>ราคาเท่าไรครับ</t>
  </si>
  <si>
    <t>Ntau npaum li cas?</t>
  </si>
  <si>
    <t>nqi li cas? os</t>
  </si>
  <si>
    <t>ราคานี้เป็นราคาที่ลดแล้วค่ะ</t>
  </si>
  <si>
    <t>Qhov no yog luv nqi.</t>
  </si>
  <si>
    <t>Qhov no nws yog ib tug nqi luv nqi.</t>
  </si>
  <si>
    <t>nqi no yog nqi nqes lawm os</t>
  </si>
  <si>
    <t>ตกลง ผมเอาตัวนี้ครับ</t>
  </si>
  <si>
    <t>OK, kuv nqa qhov no.</t>
  </si>
  <si>
    <t>ua li kuv yuav tus no os</t>
  </si>
  <si>
    <t>ผมต้องการนวดเท้า</t>
  </si>
  <si>
    <t>Kuv xav kom zaws tus taw.</t>
  </si>
  <si>
    <t>Kuv xav tias ib tug ko taw zaws.</t>
  </si>
  <si>
    <t>kuv sav tau zaws ko taw</t>
  </si>
  <si>
    <t>ดิฉันต้องทำความสะอาดเท้าของคุณก่อนค่ะ</t>
  </si>
  <si>
    <t>Kuv yuav tsum ntxuav koj ko taw ua ntej.</t>
  </si>
  <si>
    <t>Kuv yuav tsum tau ntxuav koj ob txhais ua ntej.</t>
  </si>
  <si>
    <t>kuv yuav tsum ua kev huv ko taw ntawm koj ua ntej os</t>
  </si>
  <si>
    <t>นานไหมครับ</t>
  </si>
  <si>
    <t>Ntev mus ntev</t>
  </si>
  <si>
    <t>mam sib ntsib os?</t>
  </si>
  <si>
    <t>ntev los? os</t>
  </si>
  <si>
    <t>คุณมีการรักษาแบบไหนบ้างค่ะ</t>
  </si>
  <si>
    <t>Koj yuav kho li cas?</t>
  </si>
  <si>
    <t>Koj muaj kev kho mob zoo li cas?</t>
  </si>
  <si>
    <t>koj puas muaj kev kho li cas xwb os</t>
  </si>
  <si>
    <t>ขอทำหมดทุกอย่างค่ะ</t>
  </si>
  <si>
    <t>Kuv ua txhua yam.</t>
  </si>
  <si>
    <t>Peb tsis tas.</t>
  </si>
  <si>
    <t>thov ua tas txhua yam os</t>
  </si>
  <si>
    <t>กรุณาเปลี่ยนเสื้อผ้าที่ห้องอาบน้ำค่ะ</t>
  </si>
  <si>
    <t>Thov pauv cov khaub ncaws hauv chav dej.</t>
  </si>
  <si>
    <t>Thov koj hloov khaub ncaws hauv hoob nab.</t>
  </si>
  <si>
    <t>thov hloov ris tsho chav da dej os</t>
  </si>
  <si>
    <t>nqi li cas?</t>
  </si>
  <si>
    <t>เรารับแต่เงินบาท</t>
  </si>
  <si>
    <t>Peb txais lub baht.</t>
  </si>
  <si>
    <t>Peb yuav tsum ua cov Thaib baht.</t>
  </si>
  <si>
    <t>peb txais nyiaj npam</t>
  </si>
  <si>
    <t>คุณจ่ายเงินสดได้ไหมค่ะ</t>
  </si>
  <si>
    <t>Koj them puas tau kuv?</t>
  </si>
  <si>
    <t>Koj tau them nyiaj?</t>
  </si>
  <si>
    <t>koj them nyiaj tshiab paus tau? os</t>
  </si>
  <si>
    <t>เป็นยังไงบ้างค่ะวันนี้</t>
  </si>
  <si>
    <t>Yuav ua li cas mus txog tod hnub no</t>
  </si>
  <si>
    <t>yog li cas xwb os hnub no</t>
  </si>
  <si>
    <t>สวัสดี วันนี้สบายดีไหม</t>
  </si>
  <si>
    <t>Nyob zoo, qhov no puas zoo?</t>
  </si>
  <si>
    <t>Kuv tuaj los hnub no, zoo?</t>
  </si>
  <si>
    <t>nyob zoo hnub no nyob zoo los?</t>
  </si>
  <si>
    <t>คุณคิดว่าวันนี้อากาศเป็นยังไง</t>
  </si>
  <si>
    <t>Koj xav li cas txog huab cua hnub no?</t>
  </si>
  <si>
    <t>Dab tsi koj xav tias hnub no lub ntuj?</t>
  </si>
  <si>
    <t>koj xav tias hnub no huab cua yog li cas</t>
  </si>
  <si>
    <t>มีอะไรจะแนะนำบ้างครับ</t>
  </si>
  <si>
    <t>Yuav pom zoo li cas.</t>
  </si>
  <si>
    <t>Seb puas zoo?</t>
  </si>
  <si>
    <t>puas muaj dab tsi? yuav qhia xwb os</t>
  </si>
  <si>
    <t>มีอย่างอื่นแนะนำไหม</t>
  </si>
  <si>
    <t>Puas muaj lwm cov tswv yim?</t>
  </si>
  <si>
    <t>Puas muaj tswvyim?</t>
  </si>
  <si>
    <t>puas muaj yam lwm yam qhia los?</t>
  </si>
  <si>
    <t>ฉันจะไปประเทศไทยได้อย่างไร</t>
  </si>
  <si>
    <t>Kuv mus rau Thaib teb li cas?</t>
  </si>
  <si>
    <t>Kuv mus Thaib teb tau li cas ua?</t>
  </si>
  <si>
    <t>kuv yuav mus teb chaws thaib taus li cas?</t>
  </si>
  <si>
    <t>วิธีที่ง่ายที่สุดคือโดยเครื่องบิน</t>
  </si>
  <si>
    <t>Qhov yoojyim yog txoj kev dav hlau.</t>
  </si>
  <si>
    <t>Ib qho yooj yim uas yog los ntawm cov huab cua.</t>
  </si>
  <si>
    <t>tswv yim yooj yim thaum kawg yog nrog dav hlau</t>
  </si>
  <si>
    <t>ไปทางเรือได้ไหม</t>
  </si>
  <si>
    <t>Kuv puas mus hauv nkoj?</t>
  </si>
  <si>
    <t>Koj yuav mus rau ib lub nkoj?</t>
  </si>
  <si>
    <t>mus nkoj paus tau?</t>
  </si>
  <si>
    <t>ค่าเครื่องบินเท่าไร</t>
  </si>
  <si>
    <t>nqe dav hlau li cas?</t>
  </si>
  <si>
    <t>คุณควรนั่งแบบนี้ ฉันจะทำให้ดู</t>
  </si>
  <si>
    <t>Koj yuav tsum zaum li no, Kuv mam li ua zoo.</t>
  </si>
  <si>
    <t>Koj yuav tau zaum li no, kuv yuav ua kom zoo.</t>
  </si>
  <si>
    <t>koj yuav tsum yam no kuv yuav ua pub saib</t>
  </si>
  <si>
    <t>ฉันขอโทษ</t>
  </si>
  <si>
    <t>thov zam txim</t>
  </si>
  <si>
    <t>kuv thov txim</t>
  </si>
  <si>
    <t>ยินดีที่ได้รู้จักคุณนะ</t>
  </si>
  <si>
    <t>Zoo siab tau ntsib koj!</t>
  </si>
  <si>
    <t>zoo siab taus sib paub koj nawb</t>
  </si>
  <si>
    <t>ยินดีที่ได้รู้จักคุณเช่นกัน</t>
  </si>
  <si>
    <t>Zoo siab tau ntsib koj thiab.</t>
  </si>
  <si>
    <t>zoo siab taus sib paub koj ib yam</t>
  </si>
  <si>
    <t>ขอแสดงความยินดีด้วยกับงานใหม่ครับ</t>
  </si>
  <si>
    <t>Pab kev zoo siab nrog txoj haujlwm tshiab.</t>
  </si>
  <si>
    <t>Zoo siab nrog rau tus tshiab.</t>
  </si>
  <si>
    <t>thov qhia kev zoo siab nrog nrog hauj lwm tshiab os</t>
  </si>
  <si>
    <t>ผมจะต้องไปแล้ว</t>
  </si>
  <si>
    <t>kuv yuav tau mus.</t>
  </si>
  <si>
    <t>kuv yuav yuav tsum mus lawm</t>
  </si>
  <si>
    <t>Haus luam yeeb los sis tsis?</t>
  </si>
  <si>
    <t>ใช่ผมจะสูบบุหรี่</t>
  </si>
  <si>
    <t>Yog kuv yuav haus luam yeeb</t>
  </si>
  <si>
    <t>Yog, kuv yuav haus luam yeeb.</t>
  </si>
  <si>
    <t>yog kuv yuav haus luam yeeb</t>
  </si>
  <si>
    <t>คุณจะนั่งตรงไหนครับ</t>
  </si>
  <si>
    <t>Koj zaum qhov twg tau?</t>
  </si>
  <si>
    <t>koj yuav qhov twg os</t>
  </si>
  <si>
    <t>ใกล้ประตูตรงนั้นเป็นอย่างไรบ้าง</t>
  </si>
  <si>
    <t>Lub qhov rooj zoo li cas?</t>
  </si>
  <si>
    <t>Cas kuv yuav mus nyob ib ncig ntawm lub qhov rooj?</t>
  </si>
  <si>
    <t>ใช่ ผมเห็นด้วยกับคุณ</t>
  </si>
  <si>
    <t>Yog kuv pom zoo nrog koj</t>
  </si>
  <si>
    <t>Yog, kuv txaus siab rau koj.</t>
  </si>
  <si>
    <t>yog kuv pom zoo nrog koj</t>
  </si>
  <si>
    <t>สวัสดีครับคุณจะรับอะไรดีครับ</t>
  </si>
  <si>
    <t>Nyob zoo, dab tsi koj yuav tau txais?</t>
  </si>
  <si>
    <t>Nyob zoo, seb koj puas tau?</t>
  </si>
  <si>
    <t>nyob zoo os koj yuav txais dab tsi? zoo os</t>
  </si>
  <si>
    <t>ผมขอเนื้ออบครับ</t>
  </si>
  <si>
    <t>Kuv tabtom ci nqaij.</t>
  </si>
  <si>
    <t>Kuv yuav tsum ci.</t>
  </si>
  <si>
    <t>kuv thov nqaij ncug os</t>
  </si>
  <si>
    <t>ผมขอเนื้ออบเหมือนกันครับ</t>
  </si>
  <si>
    <t>Kuv nyiam ci nqaij dhau lawm.</t>
  </si>
  <si>
    <t>Cia kuv ua tau ib yam nqaij.</t>
  </si>
  <si>
    <t>kuv thov nqaij ncug zoo li yam os</t>
  </si>
  <si>
    <t>คุณจะรับเครื่องดื่มอะไรบ้างครับ</t>
  </si>
  <si>
    <t>Koj yuav haus cov dej li cas?</t>
  </si>
  <si>
    <t>koj yuav txais dej huas dab tsi? xwb os</t>
  </si>
  <si>
    <t>มีเบียร์หรือเปล่าครับ</t>
  </si>
  <si>
    <t>Muaj ib lub npias?</t>
  </si>
  <si>
    <t>Puas muaj ib tug npias?</t>
  </si>
  <si>
    <t>puas muaj npias los? tsis yog os</t>
  </si>
  <si>
    <t>มีครับ กรุณารอสักครู่ครับ</t>
  </si>
  <si>
    <t>Tau, thov tos ib pliag.</t>
  </si>
  <si>
    <t>Kuv muaj ib tug... Thov tos ib pliag.</t>
  </si>
  <si>
    <t>puas muaj os thov tos ib pliag os</t>
  </si>
  <si>
    <t>นี่ครับอาหาร</t>
  </si>
  <si>
    <t>Ntawm no yog cov zaub mov</t>
  </si>
  <si>
    <t>Ntawm no yog cov zaub mov.</t>
  </si>
  <si>
    <t>ntawm no os zaub mov</t>
  </si>
  <si>
    <t>คุณต้องการอะไรเพิ่มไหมครับ</t>
  </si>
  <si>
    <t>koj sav tau dab tsi? ntxiv los? os</t>
  </si>
  <si>
    <t>ขอบคุณ คิดเงินเลยครับ</t>
  </si>
  <si>
    <t>Tsaug!</t>
  </si>
  <si>
    <t>Ua tsaug rau koj cov nyiaj.</t>
  </si>
  <si>
    <t>ua tsaug xav nyiaj li os</t>
  </si>
  <si>
    <t>ต้องการรับเครื่องดื่มไหมครับ</t>
  </si>
  <si>
    <t>Xav mus haus?</t>
  </si>
  <si>
    <t>sav tau txais dej huas los? os</t>
  </si>
  <si>
    <t>มีอะไรดื่มบ้าง</t>
  </si>
  <si>
    <t>Yuav ua li cas haus?</t>
  </si>
  <si>
    <t>Mus haus dej dab</t>
  </si>
  <si>
    <t>puas muaj dab tsi? haus xwb</t>
  </si>
  <si>
    <t>คุณกำลังทำอะไรตอนนี้</t>
  </si>
  <si>
    <t>koj tab tom ua dab tsi? tam sim no</t>
  </si>
  <si>
    <t>ผมกำลังทำงาน</t>
  </si>
  <si>
    <t>Kuv tabtom ua haujlwm</t>
  </si>
  <si>
    <t>Kuv yuav ua hauj lwm.</t>
  </si>
  <si>
    <t>kuv tab tom ua hauj lwm</t>
  </si>
  <si>
    <t>คุณกำลังยุ่งใช่ไหม</t>
  </si>
  <si>
    <t>Koj puas mob siab rau</t>
  </si>
  <si>
    <t>koj puas muaj hauj lwm?</t>
  </si>
  <si>
    <t>koj tab tom tsis seej puas yog?</t>
  </si>
  <si>
    <t>ใช่ ยุ่งทั้งวันเลยที่นี่</t>
  </si>
  <si>
    <t>Koj puas hu txhua hnub?</t>
  </si>
  <si>
    <t>Txhua hnub.</t>
  </si>
  <si>
    <t>yog tsis seej thiab hnub li qhov ntawm no</t>
  </si>
  <si>
    <t>คุณเลิกงานกี่โมง</t>
  </si>
  <si>
    <t>Koj tuaj yeem tawm sijhawm</t>
  </si>
  <si>
    <t>Koj rho pes tsawg teev?</t>
  </si>
  <si>
    <t>koj tsis hauj lwm lub sij hawm twg?</t>
  </si>
  <si>
    <t xml:space="preserve">ฉันจะโทรหาคุณตอน 20.00 </t>
  </si>
  <si>
    <t>Kuv yuav hu rau koj thaum 20 teev.</t>
  </si>
  <si>
    <t xml:space="preserve">Kuv yuav hu rau koj thaum 8 pm. </t>
  </si>
  <si>
    <t>kuv yuav hu nrhiav koj thaum 20.00</t>
  </si>
  <si>
    <t>ใช้เวลานานเท่าไรที่จะไปที่นั่น</t>
  </si>
  <si>
    <t>Ntev npaum li cas nws yuav coj mus txog tod?</t>
  </si>
  <si>
    <t>Cas yuav ntev mus muaj?</t>
  </si>
  <si>
    <t>siv sij hawm ntev li cas? yuav mus qhov ntawd</t>
  </si>
  <si>
    <t>จะลงรถที่ไหน</t>
  </si>
  <si>
    <t>Lub tsheb nyob qhov twg?</t>
  </si>
  <si>
    <t>Mus nrhiav kom tau lub tsheb</t>
  </si>
  <si>
    <t>yuav nqes tsheb qhov twg?</t>
  </si>
  <si>
    <t>ขอบคุณ ด้วยความยินดี</t>
  </si>
  <si>
    <t>Tsaug rau txoj kev kaj siab lug.</t>
  </si>
  <si>
    <t>ua tsaug kev zoo siab</t>
  </si>
  <si>
    <t>สวัสดีครับหมอ</t>
  </si>
  <si>
    <t>Nyob zoo, Tus kws kho mob</t>
  </si>
  <si>
    <t>Nyob zoo, tus kws kho mob</t>
  </si>
  <si>
    <t>nyob zoo os kws kho mob</t>
  </si>
  <si>
    <t>สวัสดีครับ ป่วยเป็นอะไรครับ</t>
  </si>
  <si>
    <t>Kuv tuaj los, yog dab tsi mob?</t>
  </si>
  <si>
    <t>nyob zoo os mob yog dab tsi? os</t>
  </si>
  <si>
    <t>ผมปวดหัว</t>
  </si>
  <si>
    <t>Kuv mob taub hau</t>
  </si>
  <si>
    <t>Plaub mob</t>
  </si>
  <si>
    <t>kuv mob taub hau</t>
  </si>
  <si>
    <t>คุณป่วยมานานเท่าไรแล้ว</t>
  </si>
  <si>
    <t>Koj tau mob ntev npaum li cas?</t>
  </si>
  <si>
    <t>Lub sij hawm koj los yeej muaj mob?</t>
  </si>
  <si>
    <t>ผมปวดมาตั้งแต่เมื่อวานนี้</t>
  </si>
  <si>
    <t>Kuv twb muaj mob vim nag hmo.</t>
  </si>
  <si>
    <t>Kuv raug mob vim hais tias nag hmo.</t>
  </si>
  <si>
    <t>kuv mob los txij thaum nag hmo no</t>
  </si>
  <si>
    <t>ขอให้ผมดูหน่อยว่าปวดหัวบริเวณไหน</t>
  </si>
  <si>
    <t>Cia kuv pom qhov mob taub hau.</t>
  </si>
  <si>
    <t>Cia kuv xyuas qhov mob taub hau.</t>
  </si>
  <si>
    <t>thov pub kuv me ntsis tias mob taub hau ib puag ncig twg?</t>
  </si>
  <si>
    <t>ตรงนี้ครับ</t>
  </si>
  <si>
    <t>Qhov no yog nws.</t>
  </si>
  <si>
    <t>hauv qab no.</t>
  </si>
  <si>
    <t>qhov no os</t>
  </si>
  <si>
    <t>คุณแพ้ยาอะไรบ้างไหม</t>
  </si>
  <si>
    <t>Koj muaj kev fab tshuaj dab tsi?</t>
  </si>
  <si>
    <t>Koj ua tsis tau cov tshuaj?</t>
  </si>
  <si>
    <t>koj swb tshuaj dab tsi? xwb los?</t>
  </si>
  <si>
    <t>ผู้หญิงคนนั้นคือใคร</t>
  </si>
  <si>
    <t>Tus ntxhais ntawd yog leej twg?</t>
  </si>
  <si>
    <t>Tus pojniam ntawd yog leejtwg?</t>
  </si>
  <si>
    <t>เธอทำงานอะไร</t>
  </si>
  <si>
    <t>Nws ua li cas?</t>
  </si>
  <si>
    <t>Nws yuav ua li cas rau?</t>
  </si>
  <si>
    <t>เธอเป็นคนไทยหรือเปล่า</t>
  </si>
  <si>
    <t>Yog nws Thaib?</t>
  </si>
  <si>
    <t>Koj puas yog ib tug neeg Thaib?</t>
  </si>
  <si>
    <t>koj yog neeg thaib los? tsis yog</t>
  </si>
  <si>
    <t>เธอสูงจริงๆ คุณรู้จักเธอไหม</t>
  </si>
  <si>
    <t>Koj yeej paub nws?</t>
  </si>
  <si>
    <t>Yog nws yeej paub tias nws?</t>
  </si>
  <si>
    <t>koj siab tiag tiag koj sib paub koj los?</t>
  </si>
  <si>
    <t>รู้ ผมรู้จักเธอ เราเป็นเพื่อนกัน</t>
  </si>
  <si>
    <t>Kuv paub nws, peb yog phooj ywg.</t>
  </si>
  <si>
    <t>Kuv paub nws yog phooj ywg.</t>
  </si>
  <si>
    <t>paub kuv sib paub koj peb ua phooj ywg ua ke</t>
  </si>
  <si>
    <t>ผู้ชายคนไหน</t>
  </si>
  <si>
    <t>Txhua tus txiv neej</t>
  </si>
  <si>
    <t>Ib tug txiv neej</t>
  </si>
  <si>
    <t>txiv neej neeg twg?</t>
  </si>
  <si>
    <t>เขาดูดีจริง</t>
  </si>
  <si>
    <t>Nws zoo li zoo</t>
  </si>
  <si>
    <t>Nws zoo nkaus li zoo kawg thiab.</t>
  </si>
  <si>
    <t>nws saib zoo tiag</t>
  </si>
  <si>
    <t>คุณรู้จักเขาไหม</t>
  </si>
  <si>
    <t>Koj puas paub nws</t>
  </si>
  <si>
    <t>Koj puas paub nws?</t>
  </si>
  <si>
    <t>koj sib paub nws los?</t>
  </si>
  <si>
    <t>ผมไม่รู้จักเขาแต่ผมคิดว่าน้องสาวผมรู้</t>
  </si>
  <si>
    <t>Kuv tsis paub nws, tab sis kuv xav tias kuv tus muam paub.</t>
  </si>
  <si>
    <t>Kuv ho tsis paub txog nws, tab sis kuv xav paub kuv tus muam.</t>
  </si>
  <si>
    <t>kuv tsis sib paub nws tab sis kuv xav tias tus muam kuv paub</t>
  </si>
  <si>
    <t>เขาแต่งงานแล้วหรือยัง</t>
  </si>
  <si>
    <t>Yog nws sib yuav lawm</t>
  </si>
  <si>
    <t>Nws yog sib yuav?</t>
  </si>
  <si>
    <t>nws sib yuav lawm los? tseem</t>
  </si>
  <si>
    <t>ใช่ เขาแต่งงานแล้ว</t>
  </si>
  <si>
    <t>Yog nws yog txij nkawm</t>
  </si>
  <si>
    <t>ตอนนี้ฉันจำได้แล้ว</t>
  </si>
  <si>
    <t>Tam sim no kuv nco qab</t>
  </si>
  <si>
    <t>Tam sim no kuv nco txog lawm.</t>
  </si>
  <si>
    <t>tam sim no kuv cim taus lawm</t>
  </si>
  <si>
    <t>ฉันเคยเจอเขามาก่อน</t>
  </si>
  <si>
    <t>Kuv tau ntsib nws ua ntej.</t>
  </si>
  <si>
    <t>Kuv tau pom nws ua ntej.</t>
  </si>
  <si>
    <t>kuv tau ntsib nws los ua ntej</t>
  </si>
  <si>
    <t>นั่นใครกำลังพูด</t>
  </si>
  <si>
    <t>Leej twg txawj hais lus</t>
  </si>
  <si>
    <t>Leej twg yog sib tham</t>
  </si>
  <si>
    <t>ntawd leej twg tab tom hais</t>
  </si>
  <si>
    <t>ฉันเข้าใจ โทรศัพท์ไม่ค่อยดีค่ะ</t>
  </si>
  <si>
    <t>Kuv nkag siab hais tias lub xov tooj tsis zoo.</t>
  </si>
  <si>
    <t>Kuv to taub hais Tus xov tooj yog tsis zoo.</t>
  </si>
  <si>
    <t>kuv nkag saib xov tooj tsis tshuag zoo os</t>
  </si>
  <si>
    <t xml:space="preserve">กรุณาพูดดังหน่อย </t>
  </si>
  <si>
    <t>Thov hais lus nrov</t>
  </si>
  <si>
    <t xml:space="preserve">Thov hais me ntsis. </t>
  </si>
  <si>
    <t>thov hais nrov me ntsis</t>
  </si>
  <si>
    <t>ฉันไม่ค่อยได้ยินเสียงคุณเลย</t>
  </si>
  <si>
    <t>Kuv tsis tshua hnov koj</t>
  </si>
  <si>
    <t>Kuv tsis tshua hnov koj.</t>
  </si>
  <si>
    <t>kuv tsis mam hnov suab koj li</t>
  </si>
  <si>
    <t>ตอนนี้คุณได้ยินผมพูดหรือยัง</t>
  </si>
  <si>
    <t>Tam sim no koj hnov kuv hais?</t>
  </si>
  <si>
    <t>Tam sim no kom koj hnov kuv hais lus?</t>
  </si>
  <si>
    <t>tam sim no koj hnov kuv hais los? tseem</t>
  </si>
  <si>
    <t>ได้ยินชัดแล้ว คุยต่อได้เลย</t>
  </si>
  <si>
    <t>Hnov nws thiab tham nrog nws.</t>
  </si>
  <si>
    <t>Hnov. Tham nrog koj</t>
  </si>
  <si>
    <t>hnov tseeb lawm tham ntxiv taus li</t>
  </si>
  <si>
    <t>ผมขอดูหนังสือเดินทางหน่อย</t>
  </si>
  <si>
    <t>Kuv tuaj yeem pom daim passport.</t>
  </si>
  <si>
    <t>Kuv tab tom nrhiav ib me ntsis phau passport.</t>
  </si>
  <si>
    <t>kuv thov saib daim ntawv taug kev me ntsis</t>
  </si>
  <si>
    <t>ตกลงครับ นี่ครับ</t>
  </si>
  <si>
    <t>Ok ntawm no</t>
  </si>
  <si>
    <t>ua li. hauv qab no.</t>
  </si>
  <si>
    <t>ua li os ntawm no os</t>
  </si>
  <si>
    <t>มีกระเป๋าเดินทาง 2 ใบครับ</t>
  </si>
  <si>
    <t>Muaj 2 lub nra.</t>
  </si>
  <si>
    <t>Muaj cov 2 suitcases.</t>
  </si>
  <si>
    <t>puas muaj thoob puab sawv kev 2 lub os</t>
  </si>
  <si>
    <t>ดีครับ คุณมีกระเป๋าถือไหมครับ</t>
  </si>
  <si>
    <t>Koj puas muaj ib lub hnab ntim khawm?</t>
  </si>
  <si>
    <t>Nws puas muaj ib tug handbag zoo?</t>
  </si>
  <si>
    <t>zoo os koj puas muaj thoob puab tuav los? os</t>
  </si>
  <si>
    <t>มีครับ กระเป๋าถือใบเล็กใบนี้</t>
  </si>
  <si>
    <t>Cov hnab no me me.</t>
  </si>
  <si>
    <t>Kuv muaj ib tug... Qhov handbag me me.</t>
  </si>
  <si>
    <t>puas muaj os thoob puab tuav lub me lub no</t>
  </si>
  <si>
    <t>คุณมีปากกาไหม</t>
  </si>
  <si>
    <t>Koj puas muaj ib tug cwj mem?</t>
  </si>
  <si>
    <t>koj puas muaj cwj mem los?</t>
  </si>
  <si>
    <t>นี่ครับ ปากกา</t>
  </si>
  <si>
    <t>Kaw</t>
  </si>
  <si>
    <t>Nkuaj</t>
  </si>
  <si>
    <t>ntawm no os cwj mem</t>
  </si>
  <si>
    <t>ขอบคุณครับ</t>
  </si>
  <si>
    <t>ua tsaug.</t>
  </si>
  <si>
    <t>ขอที่นั่งใกล้หน้าต่างครับ</t>
  </si>
  <si>
    <t>Rooj zaum ze lub qhov rais.</t>
  </si>
  <si>
    <t>Kuv muaj ib tug zaum ze ntawm lub qhov rais.</t>
  </si>
  <si>
    <t>thov chaw zaum ze qhov rais os</t>
  </si>
  <si>
    <t>ไม่เป็นไรครับ ขอให้มีความสุขกับการเดินทาง</t>
  </si>
  <si>
    <t>Zoo Muaj kev lom zem heev.</t>
  </si>
  <si>
    <t>Nws yeej tsis tau zoo siab heev tau txais ib qho chaw twg.</t>
  </si>
  <si>
    <t>tsis ua cas os thov pub puas muaj kev zoo siab nrog kev sawv kev</t>
  </si>
  <si>
    <t>ขอดูหนังสือเดินทางหน่อยครับ</t>
  </si>
  <si>
    <t>Saib kuv phau ntawv hla tebchaws</t>
  </si>
  <si>
    <t>Thov mus saib phau Passport koj</t>
  </si>
  <si>
    <t>thov saib daim ntawv taug kev me ntsis os</t>
  </si>
  <si>
    <t>คุณมาทำอะไรที่นี่ครับ</t>
  </si>
  <si>
    <t>Koj ua dab tsi ntawm no?</t>
  </si>
  <si>
    <t>koj los ua dab tsi? qhov ntawm no os</t>
  </si>
  <si>
    <t>ผมเป็นนักท่องเที่ยวครับ</t>
  </si>
  <si>
    <t>Kuv yog ib tug neeg tuaj ncig tebchaws uasi.</t>
  </si>
  <si>
    <t>kuv tuaj ncig tebchaws uasi xwb.</t>
  </si>
  <si>
    <t>kuv yog tus ncig teb chaws os</t>
  </si>
  <si>
    <t>คุณจะอยู่ที่นี่นานแค่ไหน</t>
  </si>
  <si>
    <t>Ntev li cas koj yuav nyob ntawm no?</t>
  </si>
  <si>
    <t>koj yuav qhov ntawm no ntev npaum li cas?</t>
  </si>
  <si>
    <t>คุณพักอยู่ที่ไหนครับ</t>
  </si>
  <si>
    <t>Koj yuav nyob qhov twg?</t>
  </si>
  <si>
    <t>koj so qhov twg? os</t>
  </si>
  <si>
    <t>พักอยู่ที่โรงแรมครับ</t>
  </si>
  <si>
    <t>Nyob ntawm lub tsev so offline.</t>
  </si>
  <si>
    <t>Lub tsev so no yog huv si.</t>
  </si>
  <si>
    <t>so nyob qhov lub tsev so os</t>
  </si>
  <si>
    <t>คุณมีอะไรที่ต้องแจ้งให้ทราบไหมครับ</t>
  </si>
  <si>
    <t>Koj yuav tsum qhia dab tsi rau kuv?</t>
  </si>
  <si>
    <t>Koj puas muaj tej yam tau?</t>
  </si>
  <si>
    <t>koj puas muaj dab tsi? yuav tsum qhia pub paub los? os</t>
  </si>
  <si>
    <t>ไม่มีครับ</t>
  </si>
  <si>
    <t>Tsis yog</t>
  </si>
  <si>
    <t>กรุณาเปิดกระเป๋าครับ</t>
  </si>
  <si>
    <t>Thov qhib lub hnab.</t>
  </si>
  <si>
    <t>Thov koj qhib lub hnab.</t>
  </si>
  <si>
    <t>thov qhib thoob puab os</t>
  </si>
  <si>
    <t xml:space="preserve">วันนี้อากาศร้อนจัง ประเทศมีกี่ฤดู </t>
  </si>
  <si>
    <t>Qhov no yog huab cua kub. Muaj pes tsawg caij?</t>
  </si>
  <si>
    <t>Hnub no lub caij ntuj sov Muaj pes tsawg lub caij lub teb chaws puas?</t>
  </si>
  <si>
    <t>hnub no huab cua kub tshaj teb chaws puas muaj tsawg caij</t>
  </si>
  <si>
    <t>3 ฤดู คือ ฤดูร้อน ฤดูฝน ฤดูหนาว</t>
  </si>
  <si>
    <t>Lub caij 3 yog lub caij ntuj sov, lub caij ntuj no, caij ntuj nag.</t>
  </si>
  <si>
    <t>Caij 3 yog caij ntuj nag.</t>
  </si>
  <si>
    <t>3 caij yog caij kub caij nag caij ntuj no</t>
  </si>
  <si>
    <t>ดูฝนกำลังจะตก</t>
  </si>
  <si>
    <t>Cov nag ntog.</t>
  </si>
  <si>
    <t>Nag tsis tau.</t>
  </si>
  <si>
    <t>saib nag tab tom poob</t>
  </si>
  <si>
    <t>งานของคุณเป็นอย่างไรบ้าง</t>
  </si>
  <si>
    <t>hauj lwm ntawm koj yog yam li cas?</t>
  </si>
  <si>
    <t>แล้วคุณล่ะเป็นยังไงบ้าง</t>
  </si>
  <si>
    <t>koj yog dab tsi?</t>
  </si>
  <si>
    <t>lawm koj la yog li cas xwb</t>
  </si>
  <si>
    <t>ผมไม่ค่อยสบาย</t>
  </si>
  <si>
    <t>Kuv tsis nyiam</t>
  </si>
  <si>
    <t>Kuv tsis zoo nyob heev.</t>
  </si>
  <si>
    <t>kuv tsis tshuag zoo</t>
  </si>
  <si>
    <t>ฉันสามารถช่วยอะไรคุณได้บ้าง</t>
  </si>
  <si>
    <t>Kuv tuaj yeem pab koj?</t>
  </si>
  <si>
    <t>kuv ua pab dab tsi? koj taus xwb</t>
  </si>
  <si>
    <t>ได้เลย คุณอยากไปที่ไหน</t>
  </si>
  <si>
    <t>Koj xav mus qhov twg?</t>
  </si>
  <si>
    <t>. Qhov uas koj xav mus?</t>
  </si>
  <si>
    <t>taus li koj xav mus qhov twg?</t>
  </si>
  <si>
    <t>ฉันยังตัดสินใจไม่ได้</t>
  </si>
  <si>
    <t>Kuv tseem tsis tau txiav txim.</t>
  </si>
  <si>
    <t>Kuv tseem tsis tau txiav txim siab.</t>
  </si>
  <si>
    <t>kuv tseem txiav txim siab taus</t>
  </si>
  <si>
    <t>คุณชอบอากาศอุ่นหรือหนาว</t>
  </si>
  <si>
    <t>Koj puas nyiam sov lossis cua txias?</t>
  </si>
  <si>
    <t>Koj puas nyiam huab cua sov los yog txias?</t>
  </si>
  <si>
    <t>koj nyiam huab cua sov los? no</t>
  </si>
  <si>
    <t>น่าสนใจมาก</t>
  </si>
  <si>
    <t>Ntxim nyiam heev</t>
  </si>
  <si>
    <t>Interesting heev</t>
  </si>
  <si>
    <t>ntxim txaus siab tshaj</t>
  </si>
  <si>
    <t>คุณทราบไหมว่าคุณต้องใช้จ่ายเงินเท่าไหร่</t>
  </si>
  <si>
    <t>Koj puas paub tias koj muaj nyiaj npaum li cas?</t>
  </si>
  <si>
    <t>Koj puas paub hais tias nyiaj npaum li cas koj ho tau?</t>
  </si>
  <si>
    <t>koj paub los? tias koj yuav tsum siv them nyiaj li cas?</t>
  </si>
  <si>
    <t>คุณอยากไปท่องเที่ยวที่ไหน</t>
  </si>
  <si>
    <t>Qhov uas koj xav kom muaj?</t>
  </si>
  <si>
    <t>koj xav mus ncig teb chaws qhov twg?</t>
  </si>
  <si>
    <t>ฉันต้องการขอคำแนะนำก่อน</t>
  </si>
  <si>
    <t>Kuv xav tswv yim.</t>
  </si>
  <si>
    <t>Kuv xav tau ib qhov suggestion thawj.</t>
  </si>
  <si>
    <t>kuv sav tau thov los qhia ua ntej</t>
  </si>
  <si>
    <t>คุณต้องการไปท่องเที่ยวในประเทศ</t>
  </si>
  <si>
    <t>Koj puas xav mus ncig tebchaws?</t>
  </si>
  <si>
    <t>Koj puas xav mus ncig teb chaws nyob Thaib teb?</t>
  </si>
  <si>
    <t>koj sav tau mus cim nco ncig teb chaws rau hauv teb chaws</t>
  </si>
  <si>
    <t>ที่มีอากาศอบอุ่นหรืออากาศหนาว</t>
  </si>
  <si>
    <t>Cov huab cua yog sov los yog txias.</t>
  </si>
  <si>
    <t>Nrog huab cua sov los yog txias</t>
  </si>
  <si>
    <t>puas muaj huab cua sov los? huab cua no</t>
  </si>
  <si>
    <t>ฉันต้องการไปท่องเที่ยวที่มีอากาศหนาว</t>
  </si>
  <si>
    <t>Kuv xav mus ncig nrog txias.</t>
  </si>
  <si>
    <t>Kuv xav mus ncig teb chaws nrog lub ntuj no</t>
  </si>
  <si>
    <t>kuv sav tau mus ncig teb chaws puas muaj huab cua no</t>
  </si>
  <si>
    <t>คุณมีงบประมาณเท่าไหร่ในการท่องเที่ยวครั้งนี้</t>
  </si>
  <si>
    <t>Koj muaj nyiaj npaum li cas hauv lub sijhawm no?</t>
  </si>
  <si>
    <t>Cov nyiaj cas koj puas mus ncig xyuas no?</t>
  </si>
  <si>
    <t>koj puas muaj nyiaj li cas? rau hauv kev cim nco ncig teb chaws zaum no</t>
  </si>
  <si>
    <t>ด้วยความยินดี แล้วเจอกัน</t>
  </si>
  <si>
    <t>Muaj txoj kev kaj siab lug mus sib ntsib.</t>
  </si>
  <si>
    <t>kev zoo siab lawm sib ntsib</t>
  </si>
  <si>
    <t>สวัสดี มีอะไรช่วยเหลือ</t>
  </si>
  <si>
    <t>Nyob zoo, pab zoo li cas?</t>
  </si>
  <si>
    <t>nyob zoo puas muaj dab tsi? pab</t>
  </si>
  <si>
    <t>ผมควรทำอย่างไรดี</t>
  </si>
  <si>
    <t>kuv yuav tsum ua li cas? zoo</t>
  </si>
  <si>
    <t>ผมต้องจ่ายธนาคารเท่าไหร่</t>
  </si>
  <si>
    <t>Kuv tau them lub txhab nyiaj.</t>
  </si>
  <si>
    <t>Cas kuv tsis tau them?</t>
  </si>
  <si>
    <t>kuv yuav tsum them tuam txhab nyiaj li cas?</t>
  </si>
  <si>
    <t>ได้ เงินสดหรือตั๋วแลกเงิน</t>
  </si>
  <si>
    <t>Nyiaj Ntsuab los sis Daim Npav Hloov Nyiaj</t>
  </si>
  <si>
    <t>Nyiaj ntsuab lossis Bill of txauv</t>
  </si>
  <si>
    <t>taus nyiaj tshiab los? phiaj pauv nyiaj</t>
  </si>
  <si>
    <t>ไม่ทราบว่าต้องการห้องพักแบบไหน</t>
  </si>
  <si>
    <t>Tsis paub dab tsi ntawm chav tsev.</t>
  </si>
  <si>
    <t>Kuv yuav rov zoo li cas?</t>
  </si>
  <si>
    <t>tsis paub tias sav tau chav so li cas</t>
  </si>
  <si>
    <t>ชอบห้องพักแบบไหน</t>
  </si>
  <si>
    <t>Dab tsi ntawm chav tsev</t>
  </si>
  <si>
    <t>Koj xav rov zoo li cas?</t>
  </si>
  <si>
    <t>nyiam chav so li cas</t>
  </si>
  <si>
    <t>กรุณาช่วยบอกชื่อคุณด้วย</t>
  </si>
  <si>
    <t>Thov qhia peb lub npe.</t>
  </si>
  <si>
    <t>thov pab qhia lub npe koj nrog</t>
  </si>
  <si>
    <t>Qhov no yog koj ntab</t>
  </si>
  <si>
    <t>สวัสดี มีอะไรให้ช่วยไหมครับ</t>
  </si>
  <si>
    <t>Nyob zoo, koj ua dab tsi?</t>
  </si>
  <si>
    <t>Kuv tuaj los yeej muaj ib yam dab tsi pab.</t>
  </si>
  <si>
    <t>nyob zoo puas muaj dab tsi? pub pab los? os</t>
  </si>
  <si>
    <t>สวัสดี โต๊ะสำหรับ2ที่</t>
  </si>
  <si>
    <t>Kuv tuaj los rooj rau 2</t>
  </si>
  <si>
    <t>Nyob zoo cov lus rau 2</t>
  </si>
  <si>
    <t>nyob zoo rooj rau2 qhov</t>
  </si>
  <si>
    <t>ช่วยกรุณาบอกที่ที่น่าเที่ยวหน่อยได้ไหม</t>
  </si>
  <si>
    <t>Ua koj thov qhia kuv mus rau qhov twg?</t>
  </si>
  <si>
    <t>Tau koj thov koj qhia kuv mus qhov twg?</t>
  </si>
  <si>
    <t>pab thov qhia qhov ntxim ncig teb chaws me ntsis paus tau?</t>
  </si>
  <si>
    <t>ผมมีเวลาว่าง 1 วัน</t>
  </si>
  <si>
    <t>Kuv muaj 1 hnub dawb</t>
  </si>
  <si>
    <t>Kuv muaj 1 hnub dawb zus</t>
  </si>
  <si>
    <t>kuv puas muaj sij hawm seej 1 hnub</t>
  </si>
  <si>
    <t>พอจะแนะนำอะไรหน่อยได้ไหม</t>
  </si>
  <si>
    <t>Kuv xav tau ib yam dab tsi?</t>
  </si>
  <si>
    <t>Koj yuav xav tau tus tshaj plaws?</t>
  </si>
  <si>
    <t>txaus yuav qhia dab tsi? me ntsis paus tau?</t>
  </si>
  <si>
    <t>ได้ครับ มีสถานที่น่าเที่ยวหลายที่</t>
  </si>
  <si>
    <t>Muaj ntau attractions.</t>
  </si>
  <si>
    <t>. Muaj ntau ntau los mus xyuas tej chaw.</t>
  </si>
  <si>
    <t>taus os puas muaj qhov chaw ntxim ncig teb chaws ntau</t>
  </si>
  <si>
    <t>ไกลแค่ไหน</t>
  </si>
  <si>
    <t>Tshaj deb li cas</t>
  </si>
  <si>
    <t>Nyob hov deb lawm?</t>
  </si>
  <si>
    <t>deb npaum li cas?</t>
  </si>
  <si>
    <t>ไม่ไกลครับ ขับรถไปประมาณ 1 ชั่วโมงก็ถึงครับ</t>
  </si>
  <si>
    <t>Tsis deb kom tsav mus txog 1 xuab moos mus offline.</t>
  </si>
  <si>
    <t>Tsis far from tsheb ciav hlau nres tsheb yam lig rau li 1 teev.</t>
  </si>
  <si>
    <t>tsis deb os tsav tsheb mus li 1 teev kuj txog os</t>
  </si>
  <si>
    <t>พรุ่งนี้ผมพอมีเวลาว่าง</t>
  </si>
  <si>
    <t>Kuv muaj sijhawm txaus pub dawb tag kis.</t>
  </si>
  <si>
    <t>Tag kis kuv muaj khoom</t>
  </si>
  <si>
    <t>tag kis kuv txaus puas muaj sij hawm seej</t>
  </si>
  <si>
    <t xml:space="preserve">เป็นอะไรครับ </t>
  </si>
  <si>
    <t>ฉันปวดศีรษะมาก</t>
  </si>
  <si>
    <t>Kuv muaj mob taub hau heev.</t>
  </si>
  <si>
    <t>Kuv muaj ntau mob taub hau.</t>
  </si>
  <si>
    <t>kuv mob taub hau tshaj</t>
  </si>
  <si>
    <t>ไม่มีเลยนะ เริ่มป่วยเมื่อไร</t>
  </si>
  <si>
    <t>Tsis yog, kuv mob</t>
  </si>
  <si>
    <t>Tsis paub, tsis tau. Thaum twg mam pib mob</t>
  </si>
  <si>
    <t>tsis puas muaj li nawb pib mob thaum twg?</t>
  </si>
  <si>
    <t>ฉันไม่สบายทั้งคืน</t>
  </si>
  <si>
    <t>Kuv tsis nyiam txhua hmo</t>
  </si>
  <si>
    <t>Kuv twb tsis nyiam thaum hmo ntuj.</t>
  </si>
  <si>
    <t>kuv tsis thiab hmo</t>
  </si>
  <si>
    <t>ผมจะให้ใบสั่งยาคุณ</t>
  </si>
  <si>
    <t>Kuv yuav muab tshuaj rau koj.</t>
  </si>
  <si>
    <t>Kuv yuav muab koj cov tshuaj.</t>
  </si>
  <si>
    <t>kuv yuav pub ntawv muab tshuaj koj</t>
  </si>
  <si>
    <t>ฉันก็หวังเช่นนั้น</t>
  </si>
  <si>
    <t>Kuv cia cia siab tias.</t>
  </si>
  <si>
    <t>นี่ครับ ลองสวมดูก่อน</t>
  </si>
  <si>
    <t>Kuv sim coj ua ntej.</t>
  </si>
  <si>
    <t>Wb zoo thawj.</t>
  </si>
  <si>
    <t>ntawm no os sim hnav ua ntej</t>
  </si>
  <si>
    <t>สวมได้พอดีเลยค่ะ ราคาเท่าไร</t>
  </si>
  <si>
    <t>Hnav nws txhua.</t>
  </si>
  <si>
    <t>Tus nqi yog zoo txaus hnav.</t>
  </si>
  <si>
    <t>hnav taus txaus zoo li os nqi li cas?</t>
  </si>
  <si>
    <t>ฉันจะเอาคู่นี้ นี่เงิน</t>
  </si>
  <si>
    <t>Kuv mam li coj cov nyiaj no.</t>
  </si>
  <si>
    <t>Kuv puas tshem cov khub no li cas? Nyiaj</t>
  </si>
  <si>
    <t>kuv yuav yuav ntxaib no ntawm no nyiaj</t>
  </si>
  <si>
    <t>ผมอยากได้เสื้อตัวนี้มาก</t>
  </si>
  <si>
    <t>Kuv xav kom lub tsho no ntau heev.</t>
  </si>
  <si>
    <t>Kuv xav tau khaub ncaws ntau.</t>
  </si>
  <si>
    <t>kuv xav taus lub tsho tus no</t>
  </si>
  <si>
    <t>ฉันเอาตัวนี้ราคาเท่าไหร่</t>
  </si>
  <si>
    <t>Kuv coj tus nqi no.</t>
  </si>
  <si>
    <t>Kuv tsis tshem tus nqi ntau npaum li cas?</t>
  </si>
  <si>
    <t>kuv yuav tus no nqi li cas?</t>
  </si>
  <si>
    <t>ขอบคุณ นี่เงินทอนครับ</t>
  </si>
  <si>
    <t>Ua tsaug rau koj cov nyiaj no.</t>
  </si>
  <si>
    <t>ua tsaug ntawm no nyiaj rov os</t>
  </si>
  <si>
    <t>มีอะไรให้ช่วยไหมครับ</t>
  </si>
  <si>
    <t>puas muaj dab tsi? pub pab los? os</t>
  </si>
  <si>
    <t>คุณจะแนะนำตัวไหน</t>
  </si>
  <si>
    <t>koj yuav qhia tus kheej twg?</t>
  </si>
  <si>
    <t>ตัวนี้เป็นอย่างไรบ้างครับ</t>
  </si>
  <si>
    <t>Qhov no yog li cas.</t>
  </si>
  <si>
    <t>qhov no yog dab tsi?</t>
  </si>
  <si>
    <t>tus no yog yam li cas? os</t>
  </si>
  <si>
    <t>สวัสดีตอนบ่าย มีอะไรให้ช่วยไหม</t>
  </si>
  <si>
    <t>Zoo tav su Kuv tuaj yeem pab tau</t>
  </si>
  <si>
    <t>Ntawm no yog tej yam yuav ua, tav su?</t>
  </si>
  <si>
    <t>nyob zoo thaum tav su puas muaj dab tsi? pub pab los?</t>
  </si>
  <si>
    <t>คุณต้องการสีอะไร</t>
  </si>
  <si>
    <t>Koj xav xim dabtsi?</t>
  </si>
  <si>
    <t>koj sav tau xim dab tsi?</t>
  </si>
  <si>
    <t>สีดำ หรือสีขาวก็ได้</t>
  </si>
  <si>
    <t>Dub los yog dawb</t>
  </si>
  <si>
    <t>Dub los yog dawb.</t>
  </si>
  <si>
    <t>xim dub los? xim dawb kuj tau</t>
  </si>
  <si>
    <t>ดี ราคาไม่แพง กรุณาห่อให้ด้วยนะ</t>
  </si>
  <si>
    <t>Nqe zoo Thov av. nws.</t>
  </si>
  <si>
    <t>Tus nqi zoo, thov qhwv nws.</t>
  </si>
  <si>
    <t>zoo nqi tsis kim thov qhwv pub nrog nawb</t>
  </si>
  <si>
    <t>สวัสดีตอนเย็นครับ ต้องการรับอะไรครับ</t>
  </si>
  <si>
    <t>Zoo hmo. Dab tsi tau?</t>
  </si>
  <si>
    <t>Kuv xav tau ib tug zoo yav tsaus ntuj.</t>
  </si>
  <si>
    <t>nyob zoo thaum txias os sav tau txais dab tsi? os</t>
  </si>
  <si>
    <t>รอสักครู่นะครับ ผมจะหาตัวสีขาวมา</t>
  </si>
  <si>
    <t>Tos ib feeb. Kuv yuav pom cov dawb.</t>
  </si>
  <si>
    <t>Thov tos ib pliag. Kuv yuav nrhiav tus colour dawb.</t>
  </si>
  <si>
    <t>tos ib pliag nawb os kuv yuav nrhiav tus xim dawb los</t>
  </si>
  <si>
    <t>ได้ ขอบคุณมาก</t>
  </si>
  <si>
    <t>Tsaug heev</t>
  </si>
  <si>
    <t>taus ua tsaug</t>
  </si>
  <si>
    <t>นี่ครับ ตัวสีขาว</t>
  </si>
  <si>
    <t>Ntawm no, sir</t>
  </si>
  <si>
    <t>hauv qab no. Xim dawb</t>
  </si>
  <si>
    <t>ntawm no os tus xim dawb</t>
  </si>
  <si>
    <t>ขอบคุณนะ ผมขอลองได้ไหม</t>
  </si>
  <si>
    <t>Ua tsaug, Kuv tuaj yeem sim ua nws.</t>
  </si>
  <si>
    <t>Ua tsaug, kuv yuav sim nws nyob ntawm no.</t>
  </si>
  <si>
    <t>ua tsaug nawb kuv thov sim paus tau?</t>
  </si>
  <si>
    <t>ได้เลย เชิญเลย</t>
  </si>
  <si>
    <t>Yog li ntawd caw kuv.</t>
  </si>
  <si>
    <t>Muaj ib tug caw.</t>
  </si>
  <si>
    <t>taus li caw li</t>
  </si>
  <si>
    <t>ผ้ามันหนาไปหน่อยนะ</t>
  </si>
  <si>
    <t>Nws yog ib qho tuab tuab heev.</t>
  </si>
  <si>
    <t>Nws yog thicker.</t>
  </si>
  <si>
    <t>ntaub nws tuab mus me ntsis nawb</t>
  </si>
  <si>
    <t>คุณมีตัวบางกว่านี้ไหม</t>
  </si>
  <si>
    <t>Koj puas muaj ntau tshaj ib qho?</t>
  </si>
  <si>
    <t>Koj puas muaj ib tug thinner?</t>
  </si>
  <si>
    <t>koj puas muaj tus nyias tshaj no los?</t>
  </si>
  <si>
    <t>คุณชอบตัวนี้ไหม</t>
  </si>
  <si>
    <t>Koj puas nyiam qhov no</t>
  </si>
  <si>
    <t>Koj puas nyiam no?</t>
  </si>
  <si>
    <t>koj nyiam tus no los?</t>
  </si>
  <si>
    <t>ดูสวยดีนะ</t>
  </si>
  <si>
    <t>Zoo zoo nkauj zoo.</t>
  </si>
  <si>
    <t>Nws zoo nkaus li zoo.</t>
  </si>
  <si>
    <t>saib zoo nkauj zoo nawb</t>
  </si>
  <si>
    <t>แต่ผมไม่ชอบสีนี้</t>
  </si>
  <si>
    <t>Tab sis kuv tsis nyiam cov xim no.</t>
  </si>
  <si>
    <t>Tab sis kuv tsis nyiam no cov xim.</t>
  </si>
  <si>
    <t>tab sis kuv tsis nyiam xim no</t>
  </si>
  <si>
    <t>ตัวนี้ดูดีกว่านะ</t>
  </si>
  <si>
    <t>Qhov no zoo li zoo.</t>
  </si>
  <si>
    <t>Nws yog ib tug zoo zoo!</t>
  </si>
  <si>
    <t>tus no saib zoo tshaj nawb</t>
  </si>
  <si>
    <t>ผมขอดูรองเท้าหน่อยได้ไหม</t>
  </si>
  <si>
    <t>Kuv tuaj yeem pom koj nkawm khau?</t>
  </si>
  <si>
    <t>Kuv yuav zov ib khau?</t>
  </si>
  <si>
    <t>kuv thov saib nkawm khau me ntsis paus tau?</t>
  </si>
  <si>
    <t>เอาสีอะไรครับ ขาวหรือดำ</t>
  </si>
  <si>
    <t>Muaj xim dab tsi dawb los yog dub?</t>
  </si>
  <si>
    <t>Xim dabtsi lawm?</t>
  </si>
  <si>
    <t>yuav xim dab tsi? os dawb los? dub</t>
  </si>
  <si>
    <t>คุณใส่เบอร์อะไร</t>
  </si>
  <si>
    <t>Koj hnav dab tsi?</t>
  </si>
  <si>
    <t>Koj tso xov tooj zoo li cas?</t>
  </si>
  <si>
    <t>koj raug zauv dab tsi?</t>
  </si>
  <si>
    <t>ช่วยส่งรองเท้าไปให้ผมที่โรงแรมนะ</t>
  </si>
  <si>
    <t>Kuv xa kuv nkawm khau mus rau lub tsev so.</t>
  </si>
  <si>
    <t>Kuv xa kuv nkawm khau ntawm lub tsev so no pab.</t>
  </si>
  <si>
    <t>pab xa nkawm khau mus pub kuv lub tsev so nawb</t>
  </si>
  <si>
    <t>นี่ชื่อและที่อยู่ของผม</t>
  </si>
  <si>
    <t>Kuv lub npe thiab chaw nyob</t>
  </si>
  <si>
    <t>ntawm no lub npe thiab chaw nyob ntawm kuv</t>
  </si>
  <si>
    <t>ขอบคุณครับ ผมจะส่งไปให้คุณพรุ่งนี้</t>
  </si>
  <si>
    <t>Ua tsaug, Kuv mam li xa rau koj tag kis.</t>
  </si>
  <si>
    <t>Ua tsaug, kuv yuav tuaj xyuas koj tag kis.</t>
  </si>
  <si>
    <t>ua tsaug os kuv yuav xa mus pub koj tag kis</t>
  </si>
  <si>
    <t>โปรดจ่ายตังก่อนนะครับ</t>
  </si>
  <si>
    <t>Thov them nyiaj ua ntej kuv pib.</t>
  </si>
  <si>
    <t>Thov koj them thawj zaug.</t>
  </si>
  <si>
    <t>thov them nyiaj ua ntej nawb os</t>
  </si>
  <si>
    <t>ต้องการสินค้าอะไร</t>
  </si>
  <si>
    <t>Yam khoom dab tsi?</t>
  </si>
  <si>
    <t>Cov khoom no zoo li cas?</t>
  </si>
  <si>
    <t>sav tau khoom dab tsi?</t>
  </si>
  <si>
    <t>ผมอยากได้เสื้อ1ตัว</t>
  </si>
  <si>
    <t>Kuv xav tau ib lub tsho.</t>
  </si>
  <si>
    <t>Kuv xav tau 1 lub tsho.</t>
  </si>
  <si>
    <t>kuv xav taus lub tsho1 tus</t>
  </si>
  <si>
    <t>ขนาดเท่าไรครับ</t>
  </si>
  <si>
    <t>Qhov luaj li cas?</t>
  </si>
  <si>
    <t>qhov li cas? os</t>
  </si>
  <si>
    <t>นี่ครับตัวสีเขียว อย่างสวยเลย</t>
  </si>
  <si>
    <t>Qhov no yog xim ntsuab heev.</t>
  </si>
  <si>
    <t>Ntawm no, cov tsos kob ntsuab zoo nkauj heev.</t>
  </si>
  <si>
    <t>ntawm no os tus xim ntsuab yam zoo nkauj li</t>
  </si>
  <si>
    <t>ราคาเท่าไรล่ะ</t>
  </si>
  <si>
    <t>nqi li cas? la</t>
  </si>
  <si>
    <t>ฉันต้องการซื้อกาแฟและน้ำ</t>
  </si>
  <si>
    <t>Kuv xav yuav kas fes thiab dej</t>
  </si>
  <si>
    <t>Kuv xav yuav ua kasfes haus thiab dej</t>
  </si>
  <si>
    <t>kuv sav tau yuav kas fes thiab dej</t>
  </si>
  <si>
    <t>ตอน 9 โมงเช้า</t>
  </si>
  <si>
    <t>Ntawm 9 o'clock</t>
  </si>
  <si>
    <t>Thaum sawv ntxov txog 9</t>
  </si>
  <si>
    <t>thaum 9 teev sawv ntxov</t>
  </si>
  <si>
    <t>แล้วร้านปิดเมื่อไร</t>
  </si>
  <si>
    <t>Thaum twg lub khw kaw?</t>
  </si>
  <si>
    <t>Thaum twg tus kav kaw?</t>
  </si>
  <si>
    <t>lawm khw kaw thaum twg?</t>
  </si>
  <si>
    <t>Cov huab cua nyiam uas dab hnub no?</t>
  </si>
  <si>
    <t>มันเย็นมาก</t>
  </si>
  <si>
    <t>nws txias</t>
  </si>
  <si>
    <t>Nws yog ib qhov chaw txias heev</t>
  </si>
  <si>
    <t>ช่วงเช้ามันหนาวกว่านี้ด้วย</t>
  </si>
  <si>
    <t>Nws yog qhov txias thaum sawv ntxov no.</t>
  </si>
  <si>
    <t>Cov naokwa no yog lig dhau lawm.</t>
  </si>
  <si>
    <t>thuam sawv ntxov nws no tshaj no nrog</t>
  </si>
  <si>
    <t>คุณได้ยินบ้างไหมว่าอากาศจะเป็นอย่างไรในวันพรุ่งนี้</t>
  </si>
  <si>
    <t>Koj puas hnov qhov huab cua yuav zoo li tag kis?</t>
  </si>
  <si>
    <t>Koj puas hnov li cas huab cua yuav tau tag kis?</t>
  </si>
  <si>
    <t>koj hnov xwb los? tias huab cua yuav yog li cas? rau hauv hnub tag kis</t>
  </si>
  <si>
    <t>ฉันดูข่าวก่อนหน้านี้หน่อย</t>
  </si>
  <si>
    <t>Kuv twb tau menyuam ntau cov xov xwm</t>
  </si>
  <si>
    <t>ผมไม่ชอบฤดูหนาว</t>
  </si>
  <si>
    <t>kuv tsis nyiam caij ntuj no</t>
  </si>
  <si>
    <t>ผมอยากให้เป็นฤดูร้อน</t>
  </si>
  <si>
    <t>Kuv xav ua ib lub caij ntuj sov</t>
  </si>
  <si>
    <t>Kuv xav ua lub caij ntuj sov.</t>
  </si>
  <si>
    <t>kuv xav pub yog caij kub</t>
  </si>
  <si>
    <t>ฉันก็เช่นกัน</t>
  </si>
  <si>
    <t>Kuv thiab</t>
  </si>
  <si>
    <t>Kuv yog ib yam nkaus thiab.</t>
  </si>
  <si>
    <t>kuv kuj ib yam</t>
  </si>
  <si>
    <t>ลูกจะไปไหน</t>
  </si>
  <si>
    <t>Cov pob yuav mus qhov twg?</t>
  </si>
  <si>
    <t>me nyuam yuav mus twg?</t>
  </si>
  <si>
    <t>ผมจะไปหาเพื่อนครับแม่</t>
  </si>
  <si>
    <t>Kuv yuav mus rau kuv cov phooj ywg.</t>
  </si>
  <si>
    <t>kuv yuav mus nrhiav pooj ywg os niam</t>
  </si>
  <si>
    <t>ตกลง อย่านานนะ</t>
  </si>
  <si>
    <t>Tuaj so ntev</t>
  </si>
  <si>
    <t>ua li!</t>
  </si>
  <si>
    <t>ua li txhob ntev nawb</t>
  </si>
  <si>
    <t xml:space="preserve">ได้ครับแม่ </t>
  </si>
  <si>
    <t>Yog leej niam</t>
  </si>
  <si>
    <t xml:space="preserve">Niam thiab tus tub </t>
  </si>
  <si>
    <t>taus os niam</t>
  </si>
  <si>
    <t>วันนี้แม่จะทำอาหารอะไรครับ</t>
  </si>
  <si>
    <t>Koj niam ua hnub no yog dab tsi?</t>
  </si>
  <si>
    <t>Zaub mov seb puas muaj hnub no?</t>
  </si>
  <si>
    <t>hnub no niam yuav ua zaub mov dab tsi? os</t>
  </si>
  <si>
    <t>คิดว่าวันนี้เรามีอาหารทะเลและก็มีไก่ทอดนะ</t>
  </si>
  <si>
    <t>Kuv xav tias peb muaj nqaij nruab deg thiab nqaij qaib kib.</t>
  </si>
  <si>
    <t>Xav tias hnub no peb muaj nqaij ntses nyoo thiab khoom kib nqaij qaib.</t>
  </si>
  <si>
    <t>xav tias hnub no peb puas muaj zaub mov hiav txwv thiab kuj puas muaj qaib kib nawb</t>
  </si>
  <si>
    <t>ผมรู้ว่าป้าชอบทานอะไร</t>
  </si>
  <si>
    <t>Kuv paub tias kuv tus phauj nyiam noj dab tsi.</t>
  </si>
  <si>
    <t>Kuv paub kuv niam hlob yog ib yam li noj.</t>
  </si>
  <si>
    <t>kuv paub tias phauj nyiam noj dab tsi?</t>
  </si>
  <si>
    <t>ได้เลย ลูกน่ารักมากเลย</t>
  </si>
  <si>
    <t>Kuv hlub nws heev.</t>
  </si>
  <si>
    <t>. Tus me nyuam ntxim hlub heev</t>
  </si>
  <si>
    <t>taus li me nyuam ntxim hlub tshaj li</t>
  </si>
  <si>
    <t>จำได้ด้วยว่าป้าชอบทานอาหาร</t>
  </si>
  <si>
    <t>Nco ntsoov tias tus phauj nyiam noj mov.</t>
  </si>
  <si>
    <t>Nco ntsoov, kuv nyiam noj.</t>
  </si>
  <si>
    <t>cim taus nrog tias phauj nyiam noj zaub mov</t>
  </si>
  <si>
    <t>ขอบคุณครับแม่ ผมไปก่อนนะ</t>
  </si>
  <si>
    <t>Ua tsaug, kuv niam.</t>
  </si>
  <si>
    <t>Ua tsaug koj niam. Kuv mus ua ntej.</t>
  </si>
  <si>
    <t>ua tsaug os niam kuv mus ua ntej nawb</t>
  </si>
  <si>
    <t>เจอกันครับแม่</t>
  </si>
  <si>
    <t>Pom koj niam</t>
  </si>
  <si>
    <t>Thiab leej niam leej txiv.</t>
  </si>
  <si>
    <t>sib ntsib os niam</t>
  </si>
  <si>
    <t>เธอกำลังทำอะไรอยู่</t>
  </si>
  <si>
    <t>Nws tabtom ua dabtsi?</t>
  </si>
  <si>
    <t>คุณไม่เคยใช้มันมาก่อนเหรอ</t>
  </si>
  <si>
    <t>Koj yeej tsis siv nws ua ntej?</t>
  </si>
  <si>
    <t>Koj twb yeej tsis siv ua ntej?</t>
  </si>
  <si>
    <t>koj tsis tau siv nws los ua ntej los?</t>
  </si>
  <si>
    <t xml:space="preserve">ไม่เคยนะ </t>
  </si>
  <si>
    <t>Tsis txhob</t>
  </si>
  <si>
    <t xml:space="preserve">Yeej tsis </t>
  </si>
  <si>
    <t>tsis tau nawb</t>
  </si>
  <si>
    <t>ตกลงให้ฉันช่วยนะ</t>
  </si>
  <si>
    <t>OK cia kuv pab</t>
  </si>
  <si>
    <t>OK, cia kuv pab tau!</t>
  </si>
  <si>
    <t>ua li pub kuv pab nawb</t>
  </si>
  <si>
    <t>ก่อนอื่นเธอต้องเอาเสี้อผ้าใส่ลงไปในถังซัก</t>
  </si>
  <si>
    <t>Ua ntej tshaj, koj yuav tsum muab daim ntaub tso rau hauv lub nruas.</t>
  </si>
  <si>
    <t>Ua ntej tshaj, nws yuav tsum tshem cov เสี้อ npua</t>
  </si>
  <si>
    <t>ua ntej koj yuav tsum yuav ris tsho raug nqes mus rau hauv thoob ntxhua</t>
  </si>
  <si>
    <t>ต่อไปก็เทน้ำยาซักผ้า</t>
  </si>
  <si>
    <t>Tom ntej no, ncuav cov khaub ncaws.</t>
  </si>
  <si>
    <t>Ntxiv mus, nws yog ib tug xab npum.</t>
  </si>
  <si>
    <t>ntxiv mus kuj ncuav dej tshuaj ntxhua ntaub</t>
  </si>
  <si>
    <t>ต้องเทเยอะแค่ไหน</t>
  </si>
  <si>
    <t>Ntau npaum li cas rau ncuav.</t>
  </si>
  <si>
    <t>Npaum li cas yog nws siv?</t>
  </si>
  <si>
    <t>yuav tsum ncuav ntau npaum li cas?</t>
  </si>
  <si>
    <t>ก็เทลงไปให้เต็มเลย</t>
  </si>
  <si>
    <t>Ncuav nws kom tag nrho.</t>
  </si>
  <si>
    <t>Nqes kom tag nro cov</t>
  </si>
  <si>
    <t>kuj ncuav nqes mus pub puv li</t>
  </si>
  <si>
    <t>กดปุ่มเริ่มทำงาน</t>
  </si>
  <si>
    <t>Nias khawm pib.</t>
  </si>
  <si>
    <t>Nias lub pob kom pib.</t>
  </si>
  <si>
    <t>nias pob pib ua hauj lwm</t>
  </si>
  <si>
    <t>คุณมีน้ำใจจัง</t>
  </si>
  <si>
    <t>Koj muaj ntau lub plawv.</t>
  </si>
  <si>
    <t>Koj muaj lub siab dawb.</t>
  </si>
  <si>
    <t>koj puas muaj dej saib tshaj</t>
  </si>
  <si>
    <t>แต่ผมเกรงว่า ผมจะไปไม่ได้</t>
  </si>
  <si>
    <t>Tab sis kuv ntshai kuv tsis tau mus.</t>
  </si>
  <si>
    <t>Kuv ntshai tias kuv mus tsis tau.</t>
  </si>
  <si>
    <t>tab sis kuv xav tias kuv yuav mus tsis taus</t>
  </si>
  <si>
    <t>น่าเสียดายจังที่คุณมาไม่ได้</t>
  </si>
  <si>
    <t>Hmoov tsis, koj tuaj yeem tsis tuaj.</t>
  </si>
  <si>
    <t>Tu koj tsis khoom tuaj.</t>
  </si>
  <si>
    <t>ntxim khuv xim tshaj koj los tsis taus</t>
  </si>
  <si>
    <t>ครั้งหน้าผมจะไปให้ได้</t>
  </si>
  <si>
    <t>Kuv yuav mus rau tom ntej.</t>
  </si>
  <si>
    <t>Kuv yuav rov qab mus rau phab no.</t>
  </si>
  <si>
    <t>zaug ntsej muag kuv yuav mus pub taus</t>
  </si>
  <si>
    <t>ผมชอบเล่นฟุตบอล</t>
  </si>
  <si>
    <t>Kuv nyiam ua si football</t>
  </si>
  <si>
    <t>Kuv nyiam ua si football.</t>
  </si>
  <si>
    <t>kuv nyiam ua si lub pob</t>
  </si>
  <si>
    <t>คุณเล่นมานานแค่ไหนแล้ว</t>
  </si>
  <si>
    <t>Koj tau ua si ntev npaum li cas?</t>
  </si>
  <si>
    <t>Ntev npaum li cas muaj koj tau ua si?</t>
  </si>
  <si>
    <t>koj ua si los ntev npaum li cas? lawm</t>
  </si>
  <si>
    <t>ผมเล่นมาได้4 ปีแล้วครับ</t>
  </si>
  <si>
    <t>Kuv tau ua si rau 4 xyoos.</t>
  </si>
  <si>
    <t>4 ntaus kuv Xyoo dhau los.</t>
  </si>
  <si>
    <t>kuv ua si los taus4 xyoo lawm os</t>
  </si>
  <si>
    <t>บอกได้ไหมว่าทำไมคุณถึงชอบมัน</t>
  </si>
  <si>
    <t>Koj puas paub kuv vim li cas koj nyiam nws?</t>
  </si>
  <si>
    <t>Hais rau peb paub yog vim li cas koj nyiam nws</t>
  </si>
  <si>
    <t>qhia paus tau? tias vim li cas koj nyiam nws</t>
  </si>
  <si>
    <t>ขอเล่นด้วยได้ไหม</t>
  </si>
  <si>
    <t>Koj tuaj yeem ua si nrog kuv?</t>
  </si>
  <si>
    <t>Koj yuav ua si nrog lawv?</t>
  </si>
  <si>
    <t>thov ua si nrog paus tau?</t>
  </si>
  <si>
    <t>ดีเลย งั้นก็ไปเล่นกันดีกว่า</t>
  </si>
  <si>
    <t>Zoo, cia peb mus ua si zoo.</t>
  </si>
  <si>
    <t>Li ntawd, nws yog ib qho zoo ua si.</t>
  </si>
  <si>
    <t>zoo li yog li ntawd kuj mus ua si zoo tshaj</t>
  </si>
  <si>
    <t>ผมรู้สึกแปลกใจนิดหน่อย</t>
  </si>
  <si>
    <t>Kuv xav tsis thoob.</t>
  </si>
  <si>
    <t>Kuv me ntsis tag.</t>
  </si>
  <si>
    <t>kuv xav tias txawv saib me ntsis</t>
  </si>
  <si>
    <t>แต่ฉันได้ยินมาว่าไม่ดีสำหรับคุณ</t>
  </si>
  <si>
    <t>Tab sis kuv hnov tias tsis zoo rau koj.</t>
  </si>
  <si>
    <t>tab sis kuv hnov los tias tsis zoo rau koj</t>
  </si>
  <si>
    <t>ฉันเบื่อเหลือเกิน</t>
  </si>
  <si>
    <t>Kuv thiaj li bored</t>
  </si>
  <si>
    <t>Kuv nkees nkees heev.</t>
  </si>
  <si>
    <t>kuv dhuav tshaj plaw</t>
  </si>
  <si>
    <t>ฉันรู้ว่าคุณหมายถึงอะไร</t>
  </si>
  <si>
    <t>Kuv paub tias koj txhais li cas</t>
  </si>
  <si>
    <t>Kuv paub koj txhais li cas</t>
  </si>
  <si>
    <t>kuv paub tias koj hais txog dab tsi?</t>
  </si>
  <si>
    <t>แต่มันคือความจริง</t>
  </si>
  <si>
    <t>Tab sis nws yeej muaj tseeb.</t>
  </si>
  <si>
    <t>Tiam sis nws yeej muaj tseeb.</t>
  </si>
  <si>
    <t>tab sis nws yog kev tiag</t>
  </si>
  <si>
    <t xml:space="preserve">ผมไม่ได้เจอคุณมา 2-3 เดือนแล้ว </t>
  </si>
  <si>
    <t>Kuv tsis tau pom koj hauv 2-3 lub hlis.</t>
  </si>
  <si>
    <t xml:space="preserve">Kuv tsis paub koj 2-3 lub hlis dhau los. </t>
  </si>
  <si>
    <t>kuv tsis taus ntsib koj los 2-3 hli lawm</t>
  </si>
  <si>
    <t>คุณไปอยู่ที่ไหนมา</t>
  </si>
  <si>
    <t>ผมยุ่งๆอยู่กับงาน</t>
  </si>
  <si>
    <t>Kuv tuaj yeem ua hauj lwm nrog.</t>
  </si>
  <si>
    <t>Kuv los txog qhov hauj lwm.</t>
  </si>
  <si>
    <t>kuv tsis seej nyob nrog hauj lwm</t>
  </si>
  <si>
    <t>ผมคงต้องทำอย่างนั้น</t>
  </si>
  <si>
    <t>Kuv yuav tsum ua li ntawd.</t>
  </si>
  <si>
    <t>Kuv yuav ua tej zaum ntawd.</t>
  </si>
  <si>
    <t>kuv tseem yuav tsum ua li ntawd</t>
  </si>
  <si>
    <t>คุณชอบสีอะไร</t>
  </si>
  <si>
    <t>Koj nyiam xim dabtsi?</t>
  </si>
  <si>
    <t>koj nyiam xim dab tsi?</t>
  </si>
  <si>
    <t>ฉันชอบสีเขียว</t>
  </si>
  <si>
    <t>Kuv nyiam ntsuab</t>
  </si>
  <si>
    <t>Kuv zoo li ntsuab</t>
  </si>
  <si>
    <t>kuv nyiam xim ntsuab</t>
  </si>
  <si>
    <t>คุณชอบสัตว์อะไร</t>
  </si>
  <si>
    <t>Koj nyiam dab tsi txog tsiaj</t>
  </si>
  <si>
    <t>Hom tsiaj ab tsi koj puas nyiam?</t>
  </si>
  <si>
    <t>koj nyiam tsiaj dab tsi?</t>
  </si>
  <si>
    <t>พรุ่งนี้คุณจะไปที่ไหนครับ</t>
  </si>
  <si>
    <t>Koj yuav mus qhov twg tag kis?</t>
  </si>
  <si>
    <t>Yuav koj mus twg tag?</t>
  </si>
  <si>
    <t>tag kis koj yuav mus qhov twg? os</t>
  </si>
  <si>
    <t>ฉันจะไปโรงเรียนค่ะ</t>
  </si>
  <si>
    <t>Kuv yuav mus kawm ntawv</t>
  </si>
  <si>
    <t>Kuv mus kawm ntawv.</t>
  </si>
  <si>
    <t>kuv yuav mus tsev kawm ntawv os</t>
  </si>
  <si>
    <t>คุณชอบเรียนวิชาอะไรครับ</t>
  </si>
  <si>
    <t>Koj nyiam kawm dab tsi?</t>
  </si>
  <si>
    <t>Koj nyiam thiab thaum kawg yog dab tsi?</t>
  </si>
  <si>
    <t>koj nyiam kawm xuj dab tsi? os</t>
  </si>
  <si>
    <t>ชอบเรียนวิชาภาษาไทยค่ะ</t>
  </si>
  <si>
    <t>Kuv nyiam kawm lus Thaib.</t>
  </si>
  <si>
    <t>Kuv nyiam cov lus thaib thaum kawg.</t>
  </si>
  <si>
    <t>nyiam kawm xuj lus thaib os</t>
  </si>
  <si>
    <t>มีโรงแรมแถวนี้บ้างไหม</t>
  </si>
  <si>
    <t>Puas muaj ib lub tsev so nyob ze?</t>
  </si>
  <si>
    <t>Koj puas muaj ib lub tsev so leej?</t>
  </si>
  <si>
    <t>puas muaj lub tsev so ib puag ncig xwb los?</t>
  </si>
  <si>
    <t>มันจะเป็นไปได้ไหมที่จะไปพักที่บ้าน</t>
  </si>
  <si>
    <t>Puas yuav ua tau kom nyob twj ywm hauv tsev?</t>
  </si>
  <si>
    <t>Nws yuav tau mus nyob hauv tsev?</t>
  </si>
  <si>
    <t>nws yuav yog mus paus tau? yuav mus so qhov tsev</t>
  </si>
  <si>
    <t>ฉันเห็นด้วยกับคุณค่ะ</t>
  </si>
  <si>
    <t>kuv pom zoo nrog koj os</t>
  </si>
  <si>
    <t>คุณต้องการไปชมที่ไหน</t>
  </si>
  <si>
    <t>Qhov uas koj xav mus ntsib?</t>
  </si>
  <si>
    <t>koj sav tau mus saib qhov twg?</t>
  </si>
  <si>
    <t>ผมอยากไปเที่ยวชายหาด</t>
  </si>
  <si>
    <t>Kuv xav mus rau lub puam.</t>
  </si>
  <si>
    <t>kuv xav mus ncig teb chaws hav xuab zeb</t>
  </si>
  <si>
    <t>ฉันคิดว่าฉันรู้จัก</t>
  </si>
  <si>
    <t>Kuv xav tias kuv paub</t>
  </si>
  <si>
    <t>kuv xav tias kuv sib paub</t>
  </si>
  <si>
    <t>เรานั่งรถไปได้ไหมครับ</t>
  </si>
  <si>
    <t>Peb yuav tsum caij nws.</t>
  </si>
  <si>
    <t>Peb yuav muab ib lub tsheb?</t>
  </si>
  <si>
    <t>peb tsheb mus paus tau? os</t>
  </si>
  <si>
    <t>แน่นอนค่ะ งั้นไปด้วยกันค่ะ</t>
  </si>
  <si>
    <t>Tau kawg, cia peb mus ua ke.</t>
  </si>
  <si>
    <t>Tau, koj nyob nraum ntsoov.</t>
  </si>
  <si>
    <t>tiag tiag os yog li ntawv mus nrog ua ke os</t>
  </si>
  <si>
    <t>Hnub no yog qhov pos huab.</t>
  </si>
  <si>
    <t>Hnub no, nws tseem pos huab heev.</t>
  </si>
  <si>
    <t>hnub no muaj tsi yuav puas muaj huab tshaj</t>
  </si>
  <si>
    <t>Nkawd caij los nag.</t>
  </si>
  <si>
    <t>saib zoo ib yam nag yuav poob li</t>
  </si>
  <si>
    <t>Tus saib yog amazing.</t>
  </si>
  <si>
    <t>ฉันกลัวว่าฝนมันจะตกขึ้นมาตอนไหนก็ได้</t>
  </si>
  <si>
    <t>Kuv ntshai tias nws yuav los nag hlo.</t>
  </si>
  <si>
    <t>kuv ntshai tias nag nws yuav poob nce los thaum twg? kuj tau</t>
  </si>
  <si>
    <t>Kuv xav tias peb yuav tsum tau rov qab!</t>
  </si>
  <si>
    <t>Ua ntej peb npliag</t>
  </si>
  <si>
    <t>ฉันปวดหลัง</t>
  </si>
  <si>
    <t>Kuv duav</t>
  </si>
  <si>
    <t>Kuv muaj mob rov qab</t>
  </si>
  <si>
    <t>kuv mob nrab qaum</t>
  </si>
  <si>
    <t>ฉันรู้สึกไม่สบาย</t>
  </si>
  <si>
    <t>Kuv hnov seeb.</t>
  </si>
  <si>
    <t>kuv xav tias tsis zoo nyob</t>
  </si>
  <si>
    <t>คุณคุ้นเคยกับสิ่งนี้ไหม</t>
  </si>
  <si>
    <t>Koj puas paub txog qhov no?</t>
  </si>
  <si>
    <t>Koj yeej paub txog qhov no?</t>
  </si>
  <si>
    <t>koj swm nrog yam no los?</t>
  </si>
  <si>
    <t>ความคิดนี้ดีมากเลย</t>
  </si>
  <si>
    <t>Lub tswv yim no zoo heev.</t>
  </si>
  <si>
    <t>Qhov no yog ib lub tswv yim zoo kawg thiab.</t>
  </si>
  <si>
    <t>kev xav no zoo li</t>
  </si>
  <si>
    <t>คุณจะอยู่เมืองไทยนานเท่าไร</t>
  </si>
  <si>
    <t>Koj yuav nyob Thaib teb ntev npaum li cas?</t>
  </si>
  <si>
    <t>Ntev npaum li cas yog koj nyob rau hauv Thaib teb?</t>
  </si>
  <si>
    <t>koj yuav nyob nroog thaib ntev li cas?</t>
  </si>
  <si>
    <t>เขาโทรหาฉันประมาณ1ชั่วโมงมาแล้ว</t>
  </si>
  <si>
    <t>Nws hu kuv txog ib teev dhau los.</t>
  </si>
  <si>
    <t>Nws hu kuv ua mus li 1 teev.</t>
  </si>
  <si>
    <t>nws hu nrhiav kuv li1 teev los lawm</t>
  </si>
  <si>
    <t>เขาเจ็บหน้าอก</t>
  </si>
  <si>
    <t>nws mob hauv siab</t>
  </si>
  <si>
    <t>Nws mob siab.</t>
  </si>
  <si>
    <t>Nws mob hauv siab</t>
  </si>
  <si>
    <t>ด้วยความเต็มใจที่ได้พบคุณเช่นกัน</t>
  </si>
  <si>
    <t>Nrog txoj kev txaus siab los ntsib koj thiab.</t>
  </si>
  <si>
    <t>Muaj tus kam los ntsib koj.</t>
  </si>
  <si>
    <t>kev puv saib taus ntsib koj ib yam</t>
  </si>
  <si>
    <t>คุณคือใครค่ะ</t>
  </si>
  <si>
    <t>koj yog leej twg?</t>
  </si>
  <si>
    <t>koj yog leej twg os</t>
  </si>
  <si>
    <t>คุณกำลังจะสร้างความยุ่งยากให้พวกเรา</t>
  </si>
  <si>
    <t>Koj yuav muaj kev nyuaj rau peb.</t>
  </si>
  <si>
    <t>Koj yuav ua tau ib lub fuss rau peb.</t>
  </si>
  <si>
    <t>koj tab tom ua kev tsis seej nyuaj pub peb</t>
  </si>
  <si>
    <t>ฉันพยายามโทรหาคุณ แต่ไม่ว่างเลย</t>
  </si>
  <si>
    <t>Kuv sim hu koj Tab sis tsis yog tibneeg hu tauj coob</t>
  </si>
  <si>
    <t>Kuv sim hu koj, tab sis kuv tsis heev.</t>
  </si>
  <si>
    <t>kuv sim hu nrhiav koj tab sis tsis seej li</t>
  </si>
  <si>
    <t>ฉันจะไม่พยายามอธิบายเลย</t>
  </si>
  <si>
    <t>Kuv yuav tsis sim piav qhia nws.</t>
  </si>
  <si>
    <t>Kuv yuav tsis ua tiag piav txog nws.</t>
  </si>
  <si>
    <t>kuv yuav tsis sim piav qhia li</t>
  </si>
  <si>
    <t>ครั้งหน้าคุณต้องทำให้ดีกว่าเดิมนะ</t>
  </si>
  <si>
    <t>Lwm zaus koj yuav tsum ua kom zoo zog.</t>
  </si>
  <si>
    <t>Koj yuav tsum ua kom tau ib tug zoo.</t>
  </si>
  <si>
    <t>zaug ntsej muag koj yuav tsum ua pub zoo tshaj qhov qub nawb</t>
  </si>
  <si>
    <t>ฉันต้องการรับประทานอาหารไทย</t>
  </si>
  <si>
    <t>Kuv xav noj Thai noj</t>
  </si>
  <si>
    <t>Kuv xav noj zaub mov</t>
  </si>
  <si>
    <t>kuv sav tau noj zaub mov thaib</t>
  </si>
  <si>
    <t>น่าจะให้ฉันไปเป็นเพื่อนคุณไหม</t>
  </si>
  <si>
    <t>Koj puas yog kuv tus phooj ywg?</t>
  </si>
  <si>
    <t>Koj puas xav kom muaj ib tug phooj ywg kuv?</t>
  </si>
  <si>
    <t>ntxim pub kuv mus ua phooj ywg koj los?</t>
  </si>
  <si>
    <t>ฉันต้องไปดู</t>
  </si>
  <si>
    <t>Kuv yuav tau mus ntsib</t>
  </si>
  <si>
    <t>kuv yuav tsum mus saib</t>
  </si>
  <si>
    <t>คุณใจดีมาก</t>
  </si>
  <si>
    <t>koj siab zoo heev</t>
  </si>
  <si>
    <t>koj saib zoo</t>
  </si>
  <si>
    <t>ขอโทษครับที่ขัดจังหวะคุณ</t>
  </si>
  <si>
    <t>Thov txim, uas cuam tshuam koj.</t>
  </si>
  <si>
    <t>thov txim os txhuam sij hawm koj</t>
  </si>
  <si>
    <t>คุณต้องโทรเบอร์นี้</t>
  </si>
  <si>
    <t>Koj yuav tsum hu tus xov tooj no.</t>
  </si>
  <si>
    <t>Koj yuav tsum hu xov tooj no</t>
  </si>
  <si>
    <t>koj yuav tsum hu zauv no</t>
  </si>
  <si>
    <t>ฉันซื้ออาหารบางอย่างระหว่างทางมาบ้าน</t>
  </si>
  <si>
    <t>Kuv yuav ib co khoom noj rau txoj kev hauv tsev.</t>
  </si>
  <si>
    <t>Kuv yuav ib co zaub mov ntawm lub tsev li.</t>
  </si>
  <si>
    <t>kuv yuav zaub mov qee yam tias txoj kev los tsev</t>
  </si>
  <si>
    <t>ขอบคุณสำหรับอาหารที่อร่อย</t>
  </si>
  <si>
    <t>Tsaug rau cov zaub mov qab.</t>
  </si>
  <si>
    <t>ua tsaug rau zaub mov qab</t>
  </si>
  <si>
    <t>ขอให้รับประทานอย่างอร่อยนะครับ</t>
  </si>
  <si>
    <t>Cia peb noj qab haus huv.</t>
  </si>
  <si>
    <t>Kuv xav mus noj.</t>
  </si>
  <si>
    <t>thov pub noj yam qab nawb os</t>
  </si>
  <si>
    <t>ฉันเข้าใจความเป็นห่วงของคุณ</t>
  </si>
  <si>
    <t>Kuv to taub koj qhov kev txhawj xeeb.</t>
  </si>
  <si>
    <t>Kuv nkag siab koj txhawj.</t>
  </si>
  <si>
    <t>kuv nkag saib kev txhawj xeeb ntawm koj</t>
  </si>
  <si>
    <t>ผมต้องขออภัยท่านด้วย</t>
  </si>
  <si>
    <t>Kuv yuav tsum thov zam txim rau koj.</t>
  </si>
  <si>
    <t>kuv yuav tsum thov txim koj nrog</t>
  </si>
  <si>
    <t>ฉันมีปัญหานิดหน่อย</t>
  </si>
  <si>
    <t>Kuv muaj me ntsis teeb meem</t>
  </si>
  <si>
    <t>Kuv muaj ib qho teeb meem me me.</t>
  </si>
  <si>
    <t>kuv puas muaj teeb meem me ntsis</t>
  </si>
  <si>
    <t>แม่น้ำไหลไปที่ทะเลอย่างช้า</t>
  </si>
  <si>
    <t>Tus dej ntws qeeb mus rau hauv dej hiav txwv.</t>
  </si>
  <si>
    <t>Tus dej faib maj mam mus rau lub hiav txwv.</t>
  </si>
  <si>
    <t>tus dej ntws mus qhov hiav txwv yam qeeb</t>
  </si>
  <si>
    <t>ผมต้องการไปขึ้นรถ</t>
  </si>
  <si>
    <t>Kuv xav mus rau hauv lub tsheb</t>
  </si>
  <si>
    <t>Kuv xav mus rau hauv lub tsheb.</t>
  </si>
  <si>
    <t>kuv sav tau mus nce tsheb</t>
  </si>
  <si>
    <t>ฉันเข้าโรงเรียนตอนอายุ 6 ปี</t>
  </si>
  <si>
    <t>Kuv tau mus kawm lub tsev kawm ntawv thaum muaj hnub nyoog 6 xyoo.</t>
  </si>
  <si>
    <t>Kuv nyob tau 6 xyoo tsev kawm ntawv.</t>
  </si>
  <si>
    <t>kuv nkag tsev kawm ntawv thaum hnub nyoog 6 xyoo</t>
  </si>
  <si>
    <t>นักเรียนไปโรงเรียนโดยรถ</t>
  </si>
  <si>
    <t>Cov tub ntxhais kawm ntawv mus tsev kawm ntawv los ntawm lub tsheb.</t>
  </si>
  <si>
    <t>Me nyuam kawm ntawv mus kawm ntawv thaum lub tsheb</t>
  </si>
  <si>
    <t>tus kawm mus tsev kawm ntawv nrog tsheb</t>
  </si>
  <si>
    <t>ผมต้องซื้อรถคันใหม่</t>
  </si>
  <si>
    <t>Kuv yuav tsum tau lub tsheb tshiab.</t>
  </si>
  <si>
    <t>Kuv xav yuav ib lub tsheb tshiab.</t>
  </si>
  <si>
    <t>kuv yuav tsum yuav tsheb tshiab</t>
  </si>
  <si>
    <t>เขาขี่รถจักรยาน</t>
  </si>
  <si>
    <t>Nws caij tsheb kauj vab</t>
  </si>
  <si>
    <t>Nws chaw tsheb kauj vab.</t>
  </si>
  <si>
    <t>nws caij tsheb tsheb kauj vab</t>
  </si>
  <si>
    <t>เขาต้องนำตัวไปส่งโรงพยาบาล</t>
  </si>
  <si>
    <t>Nws yuav tsum tau coj mus rau tsev kho mob.</t>
  </si>
  <si>
    <t>Nws yuav tsum nqa mus rau lub tsev kho mob.</t>
  </si>
  <si>
    <t>nws yuav tsum coj tus mus xa tsev kho mob.</t>
  </si>
  <si>
    <t>ขี่รถจักรยานยนต์สนุกมาก</t>
  </si>
  <si>
    <t>Kev caij maus taus yog kev lom zem heev.</t>
  </si>
  <si>
    <t>Caij muaj kev lom zem heev maus taus</t>
  </si>
  <si>
    <t>caij tsheb maus taus kev lom zem tshaj</t>
  </si>
  <si>
    <t>หล่อนมีข้อความสำหรับคุณ</t>
  </si>
  <si>
    <t>Nws muaj xov rau koj.</t>
  </si>
  <si>
    <t>Nws muaj lus rau koj.</t>
  </si>
  <si>
    <t>nws puas muaj lus sam rau koj</t>
  </si>
  <si>
    <t>พวกเขากำลังคอยอยู่ข้างบน</t>
  </si>
  <si>
    <t>Lawv tseem tos sab saum toj.</t>
  </si>
  <si>
    <t>Lawv puas tos los saum no.</t>
  </si>
  <si>
    <t>lawv tab tom tos nyob sab saum</t>
  </si>
  <si>
    <t>คุณชอบไปสวนสัตว์ช่วงบ่ายไหม</t>
  </si>
  <si>
    <t>Koj puas xav mus rau qhov zoo thaum tav su?</t>
  </si>
  <si>
    <t>Koj puas nyiam mus daus vaj tsiaj?</t>
  </si>
  <si>
    <t>koj nyiam mus vaj tsiaj thuam tav su los?</t>
  </si>
  <si>
    <t>เขาไปสวนสัตว์โดยรถยนต์</t>
  </si>
  <si>
    <t>Nws mus rau qhov zoo ntawm lub tsheb.</t>
  </si>
  <si>
    <t>Nws mus txog rau lub vaj tsiaj los ntawm koj lub tsheb.</t>
  </si>
  <si>
    <t>nws mus vaj tsiaj nrog tsheb loj</t>
  </si>
  <si>
    <t>ตลาดอยู่กับสวนสัตว์</t>
  </si>
  <si>
    <t>Lub khw yog nrog cov vaj tsiaj.</t>
  </si>
  <si>
    <t>Lub lag luam yog cov nyob hauv lub vaj tsiaj.</t>
  </si>
  <si>
    <t>khw nyob nrog vaj tsiaj</t>
  </si>
  <si>
    <t>คุณทำอะไรในช่วงเดือนมีนาคมครับ</t>
  </si>
  <si>
    <t>Koj tau ua dab tsi thaum lub Peb Hlis Ntuj?</t>
  </si>
  <si>
    <t>Koj yuav ua li cas thaum lub hli hauv lub peb hlis ntuj?</t>
  </si>
  <si>
    <t>koj ua dab tsi? rau hauv thuam hli peb hlis ntuj os</t>
  </si>
  <si>
    <t>แม่ของฉันอายุมากกว่า 60 ปีแล้ว</t>
  </si>
  <si>
    <t>Kuv niam muaj hnub nyoog 60 xyoo.</t>
  </si>
  <si>
    <t>Kuv niam tau 60 xyoo rov saum.</t>
  </si>
  <si>
    <t>niam ntawm kuv hnub nyoog tshaj 60 xyoo lawm</t>
  </si>
  <si>
    <t>เธอทำให้ฉันนึกถึงแม่ของฉัน</t>
  </si>
  <si>
    <t>Nws ua rau kuv nco txog kuv niam.</t>
  </si>
  <si>
    <t>Nws reminds kuv hauv kuv niam.</t>
  </si>
  <si>
    <t>koj ua pub kuv xav txog niam ntawm kuv</t>
  </si>
  <si>
    <t>ผมตื่นนอนเวลา 8.00 นาฬิกา</t>
  </si>
  <si>
    <t>Kuv tau sawv ntawm 8 o'clock.</t>
  </si>
  <si>
    <t>พ่อของคุณชื่ออะไร</t>
  </si>
  <si>
    <t>Koj txiv lub npe yog dab tsi?</t>
  </si>
  <si>
    <t>Dab tsi yog koj tus txiv lub npe?</t>
  </si>
  <si>
    <t>txiv ntawm koj lub npe dab tsi?</t>
  </si>
  <si>
    <t>คุณมาจากที่ไหนในประเทศไทย</t>
  </si>
  <si>
    <t>Koj tuaj qhov twg tuaj?</t>
  </si>
  <si>
    <t>Qhov twg yog koj tawm Thaib teb?</t>
  </si>
  <si>
    <t>koj los ntawm qhov twg? rau hauv teb chaws thaib</t>
  </si>
  <si>
    <t>แม่ของคุณชื่ออะไร</t>
  </si>
  <si>
    <t>Koj niam lub npe hu li cas?</t>
  </si>
  <si>
    <t>Lub npe koj niam yog dab tsi?</t>
  </si>
  <si>
    <t>niam ntawm koj lub npe dab tsi?</t>
  </si>
  <si>
    <t>แม่ของฉันมีอายุ 30 ปี</t>
  </si>
  <si>
    <t>Kuv niam yog 30 xyoo</t>
  </si>
  <si>
    <t>Kuv niam muaj 30 xyoo rov saum.</t>
  </si>
  <si>
    <t>niam ntawm kuv puas muaj hnub nyoog 30 xyoo</t>
  </si>
  <si>
    <t>ขอโทษค่ะ ตอนนี้อยู่ที่ไหนค่ะ</t>
  </si>
  <si>
    <t>Excuse kuv, koj nyob qhov twg tam sim no?</t>
  </si>
  <si>
    <t>thov txim. Qhov twg lawm no?</t>
  </si>
  <si>
    <t>thov txim os tam sim no nyob qhov twg? os</t>
  </si>
  <si>
    <t>ฉันเป็นแม่บ้าน</t>
  </si>
  <si>
    <t>Kuv yog ib tus niam tsev</t>
  </si>
  <si>
    <t>Kuv yog ib tug tub txib</t>
  </si>
  <si>
    <t>kuv yog niam tsev</t>
  </si>
  <si>
    <t>ฉันขับรถสีแดงไปทำงาน</t>
  </si>
  <si>
    <t>Kuv tau khiav lub tsheb liab ua hauj lwm.</t>
  </si>
  <si>
    <t>Kuv tsav tsheb liab ua hauj lwm.</t>
  </si>
  <si>
    <t>kuv tsav tsheb xim liab mus ua hauj lwm</t>
  </si>
  <si>
    <t>คุณเล่นไพ่บ่อยแค่ไหน</t>
  </si>
  <si>
    <t>Koj ua si ntau npaum li cas?</t>
  </si>
  <si>
    <t>Koj puas ua phaib heev npaum li cas?</t>
  </si>
  <si>
    <t>koj ua si phaij ntau npaum li cas?</t>
  </si>
  <si>
    <t>โต๊ะตัวนี้ทำด้วยไม้</t>
  </si>
  <si>
    <t>Cov lus no yog tsim ntawm ntoo.</t>
  </si>
  <si>
    <t>Lub rooj yog tsim los ntawm ntoo.</t>
  </si>
  <si>
    <t>rooj tus no ua ntoo</t>
  </si>
  <si>
    <t>ฉันชอบที่จะพาสุนัขของฉันไปเดินเล่น</t>
  </si>
  <si>
    <t>Kuv nyiam noj kuv tus aub mus rau lub promenade.</t>
  </si>
  <si>
    <t>Kuv nyiam noj kuv tus dev mus taug kev.</t>
  </si>
  <si>
    <t>kuv nyiam yuav coj aub ntawm kuv mus taug kev ua si</t>
  </si>
  <si>
    <t>ฉันชอบสุนัขมากว่าแมว</t>
  </si>
  <si>
    <t>Kuv nyiam dev heev npaum li ntawd cov miv.</t>
  </si>
  <si>
    <t>Kuv li ntau dev miv ntawd</t>
  </si>
  <si>
    <t>kuv nyiam aub los tshaj miv</t>
  </si>
  <si>
    <t>ฉันไม่ชอบงู</t>
  </si>
  <si>
    <t>Kuv tsis nyiam snakes</t>
  </si>
  <si>
    <t>Kuv tsis nyiam cov nab</t>
  </si>
  <si>
    <t>kuv tsis nyiam nab</t>
  </si>
  <si>
    <t>ฉันมีงานที่ต้องทำ</t>
  </si>
  <si>
    <t>Kuv muaj txoj haujlwm ua.</t>
  </si>
  <si>
    <t>Kuv muaj ib txoj hauj lwm ua.</t>
  </si>
  <si>
    <t>kuv puas muaj hauj lwm yuav tsum ua</t>
  </si>
  <si>
    <t>คุณตื่นนอนเวลาเท่าไรทุกวัน</t>
  </si>
  <si>
    <t>Yuav ua li cas koj sawv txhua hnub?</t>
  </si>
  <si>
    <t>Npaum li cas lub sij hawm koj tsis tsa txhua hnub?</t>
  </si>
  <si>
    <t>koj sawv sij hawm li cas? txhua hnub</t>
  </si>
  <si>
    <t>พ่อแม่ของฉันเป็นหมอ</t>
  </si>
  <si>
    <t>Kuv niam kuv txiv yog cov kws kho mob.</t>
  </si>
  <si>
    <t>Kuv niam thiab txiv yog ib tug kws kho mob</t>
  </si>
  <si>
    <t>txiv niam ntawm kuv yog kws kho mob</t>
  </si>
  <si>
    <t>ฉันไม่ค่อยมีเวลาว่าง</t>
  </si>
  <si>
    <t>Kuv tsis tshua muaj sij hawm</t>
  </si>
  <si>
    <t>Kuv kuj tsis tau pom muaj ib lub sij hawm dawb.</t>
  </si>
  <si>
    <t>kuv tsis tshuag puas muaj sij hawm seej</t>
  </si>
  <si>
    <t>ฉันไม่มีเวลาอ่านหนังสือเลย</t>
  </si>
  <si>
    <t>Kuv tsis muaj sij hawm los nyeem cov phau ntawv.</t>
  </si>
  <si>
    <t>Kuv tsis muaj sij hawm nyeem kuv phau ntawv.</t>
  </si>
  <si>
    <t>kuv tsis muaj sij hawm nyeem ntawv li</t>
  </si>
  <si>
    <t>แม่อ่านหนังสือ</t>
  </si>
  <si>
    <t>Niam nyeem</t>
  </si>
  <si>
    <t>Nyeem ntawv</t>
  </si>
  <si>
    <t>niam nyeem ntawv</t>
  </si>
  <si>
    <t>คุณควรจะทานผักให้มากกว่านี้</t>
  </si>
  <si>
    <t>Koj yuav tsum noj zaub ntau dua.</t>
  </si>
  <si>
    <t>Koj yuav tsum noj zaub ntxiv.</t>
  </si>
  <si>
    <t>koj ua noj zuab pub tshaj no</t>
  </si>
  <si>
    <t>ซุปถ้วยนี้ดูร้อนมาก</t>
  </si>
  <si>
    <t>Cov kua zaub no zoo li kub heev.</t>
  </si>
  <si>
    <t>No khob kua zaub zoo heev.</t>
  </si>
  <si>
    <t>ผมชอบเนื้อสุก</t>
  </si>
  <si>
    <t>Kuv nyiam cov nqaij siav.</t>
  </si>
  <si>
    <t>Kuv zoo ib yam li cov nqaij siav</t>
  </si>
  <si>
    <t>kuv nyiam nqaij siav</t>
  </si>
  <si>
    <t>ฉันกำลังจะไปเอาของหวาน</t>
  </si>
  <si>
    <t>Kuv yuav noj khoom qab zib.</t>
  </si>
  <si>
    <t>Kuv yuav muab lub khoom qab zib.</t>
  </si>
  <si>
    <t>kuv tab tom mus yuav khoom qab zib</t>
  </si>
  <si>
    <t>ฉันไม่เคยทานมันมาก่อนเลย</t>
  </si>
  <si>
    <t>Kuv yeej tsis noj nws ua ntej</t>
  </si>
  <si>
    <t>Kuv yeej tsis noj ua ntej.</t>
  </si>
  <si>
    <t>kuv tsis tau noj nws los ua ntej li</t>
  </si>
  <si>
    <t>ฉันต้องการของหวาน</t>
  </si>
  <si>
    <t>Kuv xav tau khoom noj qab zib</t>
  </si>
  <si>
    <t>Kuv xav tau cov khoom noj qab zib</t>
  </si>
  <si>
    <t>kuv sav tau khoom qab zib</t>
  </si>
  <si>
    <t>ฉันเคยกินมันเป็นครั้งแรก</t>
  </si>
  <si>
    <t>Kuv tau noj nws thawj zaug.</t>
  </si>
  <si>
    <t>Kuv twb noj nws thawj thawj zaug.</t>
  </si>
  <si>
    <t>kuv tau noj nws yog thawj zaug</t>
  </si>
  <si>
    <t>ผมดีใจที่ได้รู้จักคุณ</t>
  </si>
  <si>
    <t>kuv zoo siab taus sib paub koj</t>
  </si>
  <si>
    <t>เขาค่อนข้างยุ่งอยู่เดี๋ยวนี้</t>
  </si>
  <si>
    <t>Nws yog tibneeg hu tauj coob heev tam sim no.</t>
  </si>
  <si>
    <t>Nws yog tibneeg hu tauj coob heev lawm.</t>
  </si>
  <si>
    <t>nws muaj tsi tsis seej nyob tam sim no</t>
  </si>
  <si>
    <t>ตอนนี้ฉันอยู่ในรถ</t>
  </si>
  <si>
    <t>Tam sim no kuv nyob hauv lub tsheb</t>
  </si>
  <si>
    <t>Tam sim no kuv nyob hauv lub tsheb.</t>
  </si>
  <si>
    <t>tam sim no kuv nyob rau hauv tsheb</t>
  </si>
  <si>
    <t>คุณเป็นนักเรียนใช่ไหม</t>
  </si>
  <si>
    <t>Koj puas yog ib tus menyuam kawm ntawv?</t>
  </si>
  <si>
    <t>Koj puas yog ib tug neeg kawm ntawv?</t>
  </si>
  <si>
    <t>koj yog tus kawm puas yog?</t>
  </si>
  <si>
    <t>ผมอ่านหนังสือภาษาไทย</t>
  </si>
  <si>
    <t>Kuv nyeem cov ntawv Thai.</t>
  </si>
  <si>
    <t>Kuv tau nyeem phau ntawv lus thaib.</t>
  </si>
  <si>
    <t>kuv nyeem ntawv lus thaib</t>
  </si>
  <si>
    <t>คุณต้องทำงานเดี๋ยวนี้</t>
  </si>
  <si>
    <t>Koj yuav tau ua hauj lwm tam sim no</t>
  </si>
  <si>
    <t>Koj yuav tsum tam sim no khiav</t>
  </si>
  <si>
    <t>koj yuav tsum ua hauj lwm tam sim no</t>
  </si>
  <si>
    <t>พวกเราต้องไปถึงที่นั่นตรงเวลา</t>
  </si>
  <si>
    <t>Peb yuav tsum tau muaj nyob rau lub sijhawm.</t>
  </si>
  <si>
    <t>Peb yuav tsum tau muaj rau lub sij hawm.</t>
  </si>
  <si>
    <t>peb yuav tsum mus txog qhov ntawd ncaj sij hawm</t>
  </si>
  <si>
    <t>คุณชอบผลไม้อะไรบ้าง</t>
  </si>
  <si>
    <t>Koj nyiam txiv hmab txiv ntoo zoo li cas?</t>
  </si>
  <si>
    <t>koj nyiam txiv hmab txiv ntoo dab tsi? xwb</t>
  </si>
  <si>
    <t>อาหารไทยคุณชอบอะไร</t>
  </si>
  <si>
    <t>Yam koj nyiam Thaib noj yog dab tsi?</t>
  </si>
  <si>
    <t>Zaub mov li cas zoo li koj?</t>
  </si>
  <si>
    <t>zaub mov thaib koj nyiam dab tsi?</t>
  </si>
  <si>
    <t>หล่อนมีมะละกอไหม</t>
  </si>
  <si>
    <t>Nws muaj papaya</t>
  </si>
  <si>
    <t>Nws puas muaj txiv ntaub ntoo?</t>
  </si>
  <si>
    <t>nws puas muaj txiv ntaub ntoo los?</t>
  </si>
  <si>
    <t>คุณทราบได้อย่างไร</t>
  </si>
  <si>
    <t>Koj puas paub?</t>
  </si>
  <si>
    <t>koj paub taus li cas?</t>
  </si>
  <si>
    <t>ใครคือครูของคุณ</t>
  </si>
  <si>
    <t>leej twg yog xib fwb ntawm koj</t>
  </si>
  <si>
    <t>งานคุณเป็นอย่างไรบ้าง</t>
  </si>
  <si>
    <t>Txoj hauj lwm yog koj?</t>
  </si>
  <si>
    <t>hauj lwm koj yog yam li cas?</t>
  </si>
  <si>
    <t>จากหนังสือ เก่งศัพท์ภาษาอังกฤษฟิตสู่บทสนทนา  (ดร.สุทัศน์-จิรโชติ สังคะพันธ์,2560)</t>
  </si>
  <si>
    <t>ฉันสามารถพูดได้หลายภาษา</t>
  </si>
  <si>
    <t>Kuv tuaj yeem hais ntau yam lus</t>
  </si>
  <si>
    <t>Kuv tau hais ntau yam lus?</t>
  </si>
  <si>
    <t>kuv ua hais taus ntau lus</t>
  </si>
  <si>
    <t>เธอยุ่งมาก หล่อนไม่สามารถมาได้</t>
  </si>
  <si>
    <t>Nws muaj haujlwm ntau heev nws tuaj yeem tsis tuaj.</t>
  </si>
  <si>
    <t>Nws yog tibneeg hu tauj coob heev. Nws tuaj tsis tau.</t>
  </si>
  <si>
    <t>koj tsis seej nws tsis ua los taus</t>
  </si>
  <si>
    <t>ฉันกำลังจะไปต่างประเทศ</t>
  </si>
  <si>
    <t>Kuv yuav mus txawv tebchaws</t>
  </si>
  <si>
    <t>Kuv mus abroad.</t>
  </si>
  <si>
    <t>kuv tab tom mus txawv teb chaws</t>
  </si>
  <si>
    <t>เธอไม่อยู่โรงเรียนเมื่อวาน</t>
  </si>
  <si>
    <t>Nws tsis nyob hauv tsev kawm ntawv nag hmo</t>
  </si>
  <si>
    <t>Nws yuav tsis kawm ntawv nag hmo.</t>
  </si>
  <si>
    <t>koj tsis nyob tsev kawm ntawv nag hmo</t>
  </si>
  <si>
    <t xml:space="preserve">รถยนต์ชนกับกระท่อม </t>
  </si>
  <si>
    <t>Tsheb collided nrog tsev</t>
  </si>
  <si>
    <t xml:space="preserve">Kev sib tsoo tsheb nrog Mitragyna speciosa </t>
  </si>
  <si>
    <t>tsheb loj nraus nrog tsev</t>
  </si>
  <si>
    <t>มันเป็นอุบัติเหตุ</t>
  </si>
  <si>
    <t>Nws yog ib qho kev sib tsoo</t>
  </si>
  <si>
    <t>Nws yog ib yam ua yuam</t>
  </si>
  <si>
    <t>nws yog xwm txheej</t>
  </si>
  <si>
    <t>ระวัง มีหมาวิ่งข้ามถนน</t>
  </si>
  <si>
    <t>Saib xyuas rau cov dev khiav hla txoj kev.</t>
  </si>
  <si>
    <t>Ua zoo dev tom, yog muaj ib tug dev khiav hla kev.</t>
  </si>
  <si>
    <t>ceev faj puas muaj dev khiav hla txoj kev</t>
  </si>
  <si>
    <t>ที่อยู่ของเขาเขียนไว้บนซองจดหมาย</t>
  </si>
  <si>
    <t>Nws qhov chaw nyob yog sau rau ntawm lub hnab ntawv.</t>
  </si>
  <si>
    <t>Muab sau rau hauv ib lub hnab ntawv raws nws qhov chaw nyob.</t>
  </si>
  <si>
    <t>chaw nyob nws li sau cia saum hnab tsab ntawv</t>
  </si>
  <si>
    <t xml:space="preserve">คำว่า ใหญ่ สูง เล็ก สีขาว </t>
  </si>
  <si>
    <t>Lo lus siab siab, me, dawb.</t>
  </si>
  <si>
    <t xml:space="preserve">Qhov loj, siab, me dawb. </t>
  </si>
  <si>
    <t>los tias loj siab me xim dawb</t>
  </si>
  <si>
    <t>เครื่องบินบินอยู่บนฟ้า</t>
  </si>
  <si>
    <t>Lub dav hlau ya saum ntuj.</t>
  </si>
  <si>
    <t>Dav hlau ya saum ntuj.</t>
  </si>
  <si>
    <t>dav hlau yag nyob saum ntuj</t>
  </si>
  <si>
    <t>ไม่ต้องกลัวแมว</t>
  </si>
  <si>
    <t>Tsis txhob ntshai miv.</t>
  </si>
  <si>
    <t>tsis yuav tsum ntshai miv</t>
  </si>
  <si>
    <t>ฉันกลับบ้านตอนบ่าย</t>
  </si>
  <si>
    <t>Kuv rov qab los tsev thaum tav su.</t>
  </si>
  <si>
    <t>Kuv rov qab mus tsev tav su.</t>
  </si>
  <si>
    <t>kuv rov tsev thaum tav su</t>
  </si>
  <si>
    <t>ฉันได้อ่านหนังสือแต่เขากำลังจะอ่านอีกครั้ง</t>
  </si>
  <si>
    <t>Kuv nyeem phau ntawv, tab sis nws yuav nyeem nws dua.</t>
  </si>
  <si>
    <t>Kuv tau nyeem phau ntawv no, tab sis nws yuav rov nyeem dua.</t>
  </si>
  <si>
    <t>kuv taus nyeem ntawv nws tab tom nyeem dua</t>
  </si>
  <si>
    <t>พวกเราเห็นกระต่าย</t>
  </si>
  <si>
    <t>Peb pom luav</t>
  </si>
  <si>
    <t>Peb pom cov luav</t>
  </si>
  <si>
    <t>peb pom luav</t>
  </si>
  <si>
    <t>กรุณาเปิดประตูหน่อย</t>
  </si>
  <si>
    <t>Thov qhib lub qhov rooj.</t>
  </si>
  <si>
    <t>Thov koj qhib ib lub qhov rooj.</t>
  </si>
  <si>
    <t>thov qhib lub qhov rooj me ntsis</t>
  </si>
  <si>
    <t>เขาทำงานอยู่ที่สนามบิน</t>
  </si>
  <si>
    <t>Nws ua haujlwm hauv lub tshav dav hlau.</t>
  </si>
  <si>
    <t>Nws ua hauj lwm rau lub tshav dav hlau.</t>
  </si>
  <si>
    <t>nws ua hauj lwm nyob qhov chav dav hlau</t>
  </si>
  <si>
    <t>มันบินไปหลายประเทศ</t>
  </si>
  <si>
    <t>Nws yoov rau ntau lub teb chaws.</t>
  </si>
  <si>
    <t>Nws flies rau ntau lub teb chaws.</t>
  </si>
  <si>
    <t>nws yag mus ntau teb chaws</t>
  </si>
  <si>
    <t>รถมาถึงนี่ 08.00 นาฬิกาทุกวัน</t>
  </si>
  <si>
    <t>Lub tsheb tuaj txog ntawm no txhua txhua hnub ntawm 08:00 moos.</t>
  </si>
  <si>
    <t>Lub tsheb los txog ntawm no 08.00 txhua txhua hnub.</t>
  </si>
  <si>
    <t>tsheb los txog ntawm no 08.00 moos txhua hnub</t>
  </si>
  <si>
    <t>รถมาตรงเวลาเสมอ</t>
  </si>
  <si>
    <t>Lub tsheb yog ib txwm nyob rau lub sijhawm.</t>
  </si>
  <si>
    <t>Lub tsheb no yog tas raws sij hawm.</t>
  </si>
  <si>
    <t>รถกำลังมารับผู้หญิงป่วยไปโรงพยาบาล</t>
  </si>
  <si>
    <t>Lub tsheb tuaj tos tus poj niam mob lub tsev kho mob.</t>
  </si>
  <si>
    <t>Lub tsheb no los kom tau cov poj niam uas mob rau lub tsev kho mob.</t>
  </si>
  <si>
    <t>tsheb tab tom los txais poj niam mob mus tsev kho mob.</t>
  </si>
  <si>
    <t>พ่อโกรธเมื่อเธอกลับบ้านมาช้า</t>
  </si>
  <si>
    <t>Txiv chim thaum nws los txog tsev maj mam.</t>
  </si>
  <si>
    <t>Npau taws dad thaum nws rov tom tsev</t>
  </si>
  <si>
    <t>txiv npau taws thaum koj rov tsev los qeeb</t>
  </si>
  <si>
    <t>พ่อแม่ไม่เคยทิ้งลูก ไว้คนเดียวที่บ้าน</t>
  </si>
  <si>
    <t>Niam txiv yeej tsis tso lawv cov menyuam tseg. Ib leeg nyob hauv tsev</t>
  </si>
  <si>
    <t>Cov niam txiv yeej tsis tshuav pob nyob ib leeg hauv tsev.</t>
  </si>
  <si>
    <t>txiv niam tsis tau pov tseg me nyuam cia neeg ib qhov tsev</t>
  </si>
  <si>
    <t>ฉันกำลังไปสวนสัตว์</t>
  </si>
  <si>
    <t>Kuv yuav mus zoo.</t>
  </si>
  <si>
    <t>Kuv yuav mus torn lub vaj tsiaj.</t>
  </si>
  <si>
    <t>kuv tab tom mus vaj tsiaj</t>
  </si>
  <si>
    <t>มีสัตว์หลายชนิดในสวนสัตว์</t>
  </si>
  <si>
    <t>Muaj ntau cov tsiaj txhu hauv vaj tsiaj.</t>
  </si>
  <si>
    <t>Muaj ntau ntau yam tsiaj nyob hauv lub vaj tsiaj.</t>
  </si>
  <si>
    <t>puas muaj tsiaj ntau yam rau hauv vaj tsiaj</t>
  </si>
  <si>
    <t>คำถามยากมาก ฉันไม่สามารถตอบได้</t>
  </si>
  <si>
    <t>Lo lus nug nyuaj heev, kuv tsis tuaj yeem teb.</t>
  </si>
  <si>
    <t>Cov lus nug no nyuaj heev. Kuv teb tsis tau nws.</t>
  </si>
  <si>
    <t>los nug nyuaj tshaj kuv tsis ua teb taus</t>
  </si>
  <si>
    <t>เธออาศัยอยู่ในหมู่บ้าน</t>
  </si>
  <si>
    <t>Nws nyob hauv lub zos</t>
  </si>
  <si>
    <t>Nws nyob hauv zos.</t>
  </si>
  <si>
    <t xml:space="preserve"> koj nyob rau hauv lub zos</t>
  </si>
  <si>
    <t xml:space="preserve">คุณชอบผลไม้หรือเปล่า </t>
  </si>
  <si>
    <t>Koj puas nyiam txiv?</t>
  </si>
  <si>
    <t xml:space="preserve">Koj puas nyiam txiv hmab txiv ntoo? </t>
  </si>
  <si>
    <t xml:space="preserve"> koj nyiam  txiv hmab txiv ntoo los? tsis yog </t>
  </si>
  <si>
    <t>มันเป็นผลไม้ที่อร่อย</t>
  </si>
  <si>
    <t>Nws yog ib cov txiv hmab txiv ntoo qab.</t>
  </si>
  <si>
    <t>Nws yog ib tug txiv qab.</t>
  </si>
  <si>
    <t xml:space="preserve"> nws yog  txiv hmab txiv ntoo qab</t>
  </si>
  <si>
    <t>คุณหมอจะพบกับพวกเราตามการนัดพบ</t>
  </si>
  <si>
    <t>Tus kws kho mob yuav ntsib nrog peb rau hnub tim.</t>
  </si>
  <si>
    <t>Tus kws kho mob yuav raws li qhov peb ua ntej lub rooj sib tham.</t>
  </si>
  <si>
    <t xml:space="preserve"> koj kws kho mob yuav ntsib nrog peb raws kev teem ntsib</t>
  </si>
  <si>
    <t>หล่อนกำลังมองหางานทำ หล่อนต้องสมัครงาน</t>
  </si>
  <si>
    <t>Nws tab tom nrhiav haujlwm. Nws yuav tsum thov</t>
  </si>
  <si>
    <t>Nws yuav nrhiav ib txoj hauj lwm ua. Nws yuav tsum tau thov kom muaj ib txoj hauj lwm.</t>
  </si>
  <si>
    <t xml:space="preserve"> nws tab tom nrhiav  hauj lwm ua  nws yuav  tsum sau npe hauj lwm</t>
  </si>
  <si>
    <t>เธอต้องการงานเป็นอย่างไร</t>
  </si>
  <si>
    <t>Nws ua hauj lwm xav li cas no?</t>
  </si>
  <si>
    <t xml:space="preserve"> koj sav tau   hauj lwm yog li cas?</t>
  </si>
  <si>
    <t>เธอกำลังจะไปกินข้าว</t>
  </si>
  <si>
    <t>Nws yuav noj.</t>
  </si>
  <si>
    <t>Nws tseem yuav mus noj mov.</t>
  </si>
  <si>
    <t xml:space="preserve"> koj tab tom mus noj mov</t>
  </si>
  <si>
    <t>รถกำลังมารับเธอ</t>
  </si>
  <si>
    <t>Lub tsheb tau nws.</t>
  </si>
  <si>
    <t>Lub tsheb mus los rau nws.</t>
  </si>
  <si>
    <t xml:space="preserve"> tsheb tab tom los txais koj</t>
  </si>
  <si>
    <t>ภาพที่สวยงามจะมีการแสดงที่โรงเรียน</t>
  </si>
  <si>
    <t>Cov duab zoo nkauj yuav tsum muaj nyob hauv tsev kawm ntawv.</t>
  </si>
  <si>
    <t>Cov duab zoo nkauj tau qhia hauv cov tsev kawm ntawv.</t>
  </si>
  <si>
    <t xml:space="preserve"> daim  zoo nkauj yuav puas muaj kev qhia qhov tsev kawm ntawv</t>
  </si>
  <si>
    <t>หล่อนถามผมว่าจะไปห้องสมุดได้อย่างไร</t>
  </si>
  <si>
    <t>Nws nug kuv seb yuav mus rau tom tsev qiv ntawv.</t>
  </si>
  <si>
    <t>Nws nug kuv li cas mus rau lub tsev qiv ntawv.</t>
  </si>
  <si>
    <t xml:space="preserve"> nws nug kuv tias mus chav ntawv taus li cas?</t>
  </si>
  <si>
    <t>หล่อนมีสิ่งน่าสนใจ</t>
  </si>
  <si>
    <t>Nws muaj ib yam dab tsi.</t>
  </si>
  <si>
    <t>Nws muaj tej yam uas nthuav.</t>
  </si>
  <si>
    <t xml:space="preserve"> nws puas muaj yam ntxim txaus siab</t>
  </si>
  <si>
    <t>กางเกงตัวนี้ไม่เหมาะกับฉัน</t>
  </si>
  <si>
    <t>Qhov ris no tsis haum kuv.</t>
  </si>
  <si>
    <t>Cov ris no yuav tsis haum rau kuv.</t>
  </si>
  <si>
    <t xml:space="preserve"> lub ris tus no tsis   phim nrog kuv</t>
  </si>
  <si>
    <t>เราไปที่นั่นได้หลายเส้นทาง</t>
  </si>
  <si>
    <t>Peb mus rau hauv ntau cov lus qhia.</t>
  </si>
  <si>
    <t>Muaj peb mus nyob hauv cov lus qhia.</t>
  </si>
  <si>
    <t xml:space="preserve"> peb  mus qhov ntawd taus ntau txoj kev</t>
  </si>
  <si>
    <t>เธอไม่ได้นอนหลับขณะนี้ เธอตื่นนอน</t>
  </si>
  <si>
    <t>Nws tsis tsaug zog tam sim no nws tsa.</t>
  </si>
  <si>
    <t>Nws tsi muaj zog tam sim no. Thaum nws</t>
  </si>
  <si>
    <t xml:space="preserve"> koj tsis   taus pw tsaug zog tam sim no  koj sawv</t>
  </si>
  <si>
    <t>เขาได้รับรางวัลในการแข่งขัน</t>
  </si>
  <si>
    <t>Nws yeej qhov kev sib tw.</t>
  </si>
  <si>
    <t>Nws yeej muaj qhov sib txeeb.</t>
  </si>
  <si>
    <t>nws taus txais khoom plig rau hauv kev sib tw</t>
  </si>
  <si>
    <t>หล่อนกำลังเล่นของเล่น</t>
  </si>
  <si>
    <t>Nws yog cov khoom ua si</t>
  </si>
  <si>
    <t>Yog nws ua si khoom ua si.</t>
  </si>
  <si>
    <t xml:space="preserve"> nws tab tom ua si ntawm ua si</t>
  </si>
  <si>
    <t>มองไปที่ต้นไม้</t>
  </si>
  <si>
    <t>Saib ntawm tsob ntoo</t>
  </si>
  <si>
    <t>Saib tus ntoo</t>
  </si>
  <si>
    <t xml:space="preserve"> saib mus qhov tsob ntoo</t>
  </si>
  <si>
    <t xml:space="preserve">นี้เป็นมะม่วงที่ไม่ดี </t>
  </si>
  <si>
    <t>Qhov no yog ib qho kev tsis sib haum xeeb.</t>
  </si>
  <si>
    <t xml:space="preserve">Qhov no nws yog ib tug txiv nkhaus taw phem. </t>
  </si>
  <si>
    <t xml:space="preserve"> no yog txiv txhais tsis   zoo </t>
  </si>
  <si>
    <t>มีหนอนอยู่ในนั้น</t>
  </si>
  <si>
    <t>Muaj cua nab hauv nws</t>
  </si>
  <si>
    <t>Muaj cov cab nyob hauv nws.</t>
  </si>
  <si>
    <t>เขาถือกระเป๋าไปโรงเรียน</t>
  </si>
  <si>
    <t>Nws nqa nws lub hnab mus rau tsev kawm ntawv.</t>
  </si>
  <si>
    <t xml:space="preserve">Nws nyob rau hauv lub hnab rau tsev kawm ntawv. </t>
  </si>
  <si>
    <t xml:space="preserve">  nws tuav thoob puab mus tsev kawm ntawv</t>
  </si>
  <si>
    <t>ห้ามไม่ให้ขับรถเป็นเวลา 1 ปี</t>
  </si>
  <si>
    <t>Tsis txhob tsav tsheb rau 1 xyoos.</t>
  </si>
  <si>
    <t>1 xyoos, tsis muaj tsheb tsav</t>
  </si>
  <si>
    <t xml:space="preserve"> txwv tsis   pub tsav tsheb yog sij hawm 1  xyoo</t>
  </si>
  <si>
    <t>พวกเขาอยู่ในโรงเรียน</t>
  </si>
  <si>
    <t>Lawv nyob hauv tsev kawm ntawv</t>
  </si>
  <si>
    <t>Lawv nyob rau hauv tsev kawm ntawv.</t>
  </si>
  <si>
    <t xml:space="preserve"> lawv nyob rau hauv tsev kawm ntawv</t>
  </si>
  <si>
    <t>เธอเก็บเงินของเขาไว้ในธนาคาร</t>
  </si>
  <si>
    <t>Nws khaws nws cov nyiaj hauv lub txhab nyiaj.</t>
  </si>
  <si>
    <t>Nws cia nws qhov nyiaj hauv txhab cia nyiaj.</t>
  </si>
  <si>
    <t xml:space="preserve"> koj khaw nyiaj nws li cia rau hauv tuam txhab nyiaj</t>
  </si>
  <si>
    <t>เธออาบน้ำเพราะเธอสกปรก</t>
  </si>
  <si>
    <t>Nws bathed vim nws yog lo av.</t>
  </si>
  <si>
    <t>Nws tseem muab nws da dej vim nws dua lawm.</t>
  </si>
  <si>
    <t xml:space="preserve"> koj da dej vim koj tsis huv</t>
  </si>
  <si>
    <t>เธอชอบเล่นบนชายหาด</t>
  </si>
  <si>
    <t>Nws nyiam ua si ntawm lub puam</t>
  </si>
  <si>
    <t>Nws nyiam mus ua si rau lub puam.</t>
  </si>
  <si>
    <t xml:space="preserve"> koj nyiam ua si saum hav xuab zeb</t>
  </si>
  <si>
    <t xml:space="preserve">อย่าตีกลองแรง </t>
  </si>
  <si>
    <t>Txhob ntaus cov nruas.</t>
  </si>
  <si>
    <t xml:space="preserve">Tsis ntaus drums quab yuam. </t>
  </si>
  <si>
    <t xml:space="preserve"> txhob ntaus nruas zog </t>
  </si>
  <si>
    <t>มันเสียงดังมาก</t>
  </si>
  <si>
    <t>Nws suab nrov heev.</t>
  </si>
  <si>
    <t xml:space="preserve"> nws suab nrov</t>
  </si>
  <si>
    <t>ดอกไม้ในสวนนี้ดูดี</t>
  </si>
  <si>
    <t>Paj hauv qhov vaj no saib zoo.</t>
  </si>
  <si>
    <t>Cov paj hauv lub vaj no ua rau koj zoo kawg thiab.</t>
  </si>
  <si>
    <t xml:space="preserve"> paj ntoo rau hauv vaj no saib zoo</t>
  </si>
  <si>
    <t>มันสวยงาม</t>
  </si>
  <si>
    <t xml:space="preserve"> nws  zoo nkauj</t>
  </si>
  <si>
    <t>เธอมาสายเพราะฝนกำลังตก</t>
  </si>
  <si>
    <t>Nws tuaj lig vim hais tias nag tau ntog.</t>
  </si>
  <si>
    <t>Nws tuaj lig vim nag ntog.</t>
  </si>
  <si>
    <t xml:space="preserve"> koj los lig vim nag tab tom poob</t>
  </si>
  <si>
    <t>ลูกสุนัขจะกลายมาเป็นสุนัข</t>
  </si>
  <si>
    <t>Puppies yuav dhau mus ua dog dig.</t>
  </si>
  <si>
    <t>Menyuam dev yuav ib tus aub.</t>
  </si>
  <si>
    <t>me nyuam aub yuav ua los yog aub</t>
  </si>
  <si>
    <t>เรานอนหลับอยู่บนเตียงในเวลากลางคืน</t>
  </si>
  <si>
    <t>Peb pw hauv txaj thaum tsaus ntuj.</t>
  </si>
  <si>
    <t xml:space="preserve"> peb  pw tsaug zog nyob saum txaj rau hauv sij hawm hmo ntuj</t>
  </si>
  <si>
    <t>โรงเรียนเริ่มเรียนเวลา8.00โมงเช้า</t>
  </si>
  <si>
    <t>Lub tsev kawm ntawv pib thaum 8 am.</t>
  </si>
  <si>
    <t>Tsev kawm ntawv pib thaum 8.00 teev.</t>
  </si>
  <si>
    <t xml:space="preserve"> tsev kawm ntawv pib kawm sij hawm8.00 teev sawv ntxov</t>
  </si>
  <si>
    <t>ฉันได้ยินเสียงมาจากที่บ้าน</t>
  </si>
  <si>
    <t>Kuv tau hnov los ntawm tsev.</t>
  </si>
  <si>
    <t>Kuv hnov ib lub suab los ntawm lub tsev.</t>
  </si>
  <si>
    <t>kuv hnov suab los ntawm qhov tsev</t>
  </si>
  <si>
    <t>เธอคนนั้นนั่งอยู่บนม้าทั้งวัน</t>
  </si>
  <si>
    <t>Nws zaum rau ib tug nees txhua hnub.</t>
  </si>
  <si>
    <t>Nws yog sitting rau hnub tseem nees.</t>
  </si>
  <si>
    <t xml:space="preserve"> koj neeg ntawd zaum nyob saum nees thiab hnub</t>
  </si>
  <si>
    <t>เขาชนะในการแข่งขันเพราะเธอเป็นคนเก่ง</t>
  </si>
  <si>
    <t>Nws yeej ntais vim nws yog ib tug txiv neej zoo.</t>
  </si>
  <si>
    <t>Nws yuav yog yeej nyob hauv cov haiv neeg twg vim nws yog ib tug txiv neej koom.</t>
  </si>
  <si>
    <t xml:space="preserve">  nws yeej rau hauv kev sib tw vim koj yog neeg ntse</t>
  </si>
  <si>
    <t>ช้างเป็นสัตว์ใหญ่</t>
  </si>
  <si>
    <t>Elephant yog tsiaj txhu loj.</t>
  </si>
  <si>
    <t>Ntxhw yog ib tug tsiaj loj loj.</t>
  </si>
  <si>
    <t xml:space="preserve"> ntxhw yog tsiaj loj</t>
  </si>
  <si>
    <t>เขาได้จ่ายเงิน 20 บาท</t>
  </si>
  <si>
    <t>Nws them 20 baht.</t>
  </si>
  <si>
    <t>Nws them baht 20.</t>
  </si>
  <si>
    <t xml:space="preserve">  nws taus them nyiaj 20  npam</t>
  </si>
  <si>
    <t>เธอส่งกระดาษเปล่า</t>
  </si>
  <si>
    <t>Nws xa daim ntawv dawb paug</t>
  </si>
  <si>
    <t>Nws yuav xa ib daim ntawv dawb paug.</t>
  </si>
  <si>
    <t xml:space="preserve"> koj xa daim ntawv tsis yog</t>
  </si>
  <si>
    <t>เราอยู่ในเรือ</t>
  </si>
  <si>
    <t>Peb nyob hauv nkoj</t>
  </si>
  <si>
    <t>Peb cov nyob rau hauv lub nkoj</t>
  </si>
  <si>
    <t xml:space="preserve"> peb  nyob rau hauv nkoj</t>
  </si>
  <si>
    <t>เรากำลังจะตกปลาในทะเล</t>
  </si>
  <si>
    <t>Peb nuv ntses nyob hauv dej hiav txwv.</t>
  </si>
  <si>
    <t>Peb yog nuv ntses nyob hauv hiav txwv.</t>
  </si>
  <si>
    <t xml:space="preserve"> peb  tab tom nuv ntses rau hauv hiav txwv</t>
  </si>
  <si>
    <t>ช้างมีร่างกายที่ใหญ่</t>
  </si>
  <si>
    <t>Ntxhw yog lub cev loj.</t>
  </si>
  <si>
    <t>Ntxhw muaj ib lub cev loj.</t>
  </si>
  <si>
    <t xml:space="preserve"> ntxhw puas muaj lub cev qhov loj</t>
  </si>
  <si>
    <t>สุนัขกำลังกินอาหาร</t>
  </si>
  <si>
    <t>Aub noj</t>
  </si>
  <si>
    <t>Tus aub yog noj mov.</t>
  </si>
  <si>
    <t xml:space="preserve"> aub tab tom noj zaub mov</t>
  </si>
  <si>
    <t>เขาเบื่อฉัน</t>
  </si>
  <si>
    <t>Nws tau dhuav kuv</t>
  </si>
  <si>
    <t>Nws bored kuv</t>
  </si>
  <si>
    <t>nws dhuav kuv</t>
  </si>
  <si>
    <t>ฉันขอยืมจักรยานของคุณ1วันไหม</t>
  </si>
  <si>
    <t>Koj puas tau qev koj lub tsheb kauj vab rau ib hnub?</t>
  </si>
  <si>
    <t>Kuv muaj borrowed koj lub tsheb kauj vab 1 hnub.</t>
  </si>
  <si>
    <t xml:space="preserve"> kuv thov qev tsheb kauj vab ntawm koj1 hnub los?</t>
  </si>
  <si>
    <t>เจ้านายคนใหม่มาแล้ว</t>
  </si>
  <si>
    <t>Tus thawj coj tshiab</t>
  </si>
  <si>
    <t>Yog los ntawm tus saib xyuas haujlwm tshiab.</t>
  </si>
  <si>
    <t xml:space="preserve"> tus coj neeg tshiab los lawm</t>
  </si>
  <si>
    <t>เขากำลังหากล่องใส่สิ่งของของเขาทั้งหมด</t>
  </si>
  <si>
    <t>Nws tab tom nrhiav ib lub thawv rau tag nrho nws cov khoom.</t>
  </si>
  <si>
    <t>Nws yuav nrhiav ib lub phij xab thiab muab tag nrho nws cov khoom.</t>
  </si>
  <si>
    <t xml:space="preserve">  nws tab tom nrhiav  thawv raug yam ntawm nws li tag nrho</t>
  </si>
  <si>
    <t>เขากำลังอ่านหนังสือเล่มใหญ่มาก</t>
  </si>
  <si>
    <t>Nws nyeem phau ntawv loj loj.</t>
  </si>
  <si>
    <t>Nws nyeem ntawv phau ntawv loj heev.</t>
  </si>
  <si>
    <t xml:space="preserve">  nws tab tom nyeem ntawv phau loj</t>
  </si>
  <si>
    <t>เด็กรับประทานอาหารเช้าเวลา 7.30 นาฬิกา</t>
  </si>
  <si>
    <t>Menyuam noj tshais thaum 7:30 sawv ntxov.</t>
  </si>
  <si>
    <t>ABF tus me nyuam yog sov li hauv 7.30 teev.</t>
  </si>
  <si>
    <t xml:space="preserve"> me  nyuam  yaus noj tshais sij hawm 7.30  moos</t>
  </si>
  <si>
    <t>เราไม่สามารถกลั้นลมหายใจไว้ได้นาน</t>
  </si>
  <si>
    <t>Peb tsis tuaj yeem ua rau peb ua tsis taus pa ntev.</t>
  </si>
  <si>
    <t>Peb tsis tau tuav ib pa ntev.</t>
  </si>
  <si>
    <t xml:space="preserve"> peb  tsis   ua npo cua ploj  saib cia taus ntev </t>
  </si>
  <si>
    <t>ลมอ่อนๆ จะมาผ่านหน้าต่าง</t>
  </si>
  <si>
    <t>Cua tuaj ntawm lub qhov rais.</t>
  </si>
  <si>
    <t>Cua tawm ntawm lub qhov rais.</t>
  </si>
  <si>
    <t xml:space="preserve"> cua mos  yuav los dhau qhov rais</t>
  </si>
  <si>
    <t>มีสะพานข้ามแม่น้ำ</t>
  </si>
  <si>
    <t>Muaj cov txuas hniav hla tus dej.</t>
  </si>
  <si>
    <t>Ib tug choj hla tus dej</t>
  </si>
  <si>
    <t xml:space="preserve"> puas muaj tus choj hla tus dej </t>
  </si>
  <si>
    <t>ดวงอาทิตย์ส่องแสงมาก</t>
  </si>
  <si>
    <t>Lub hnub ci ntau heev.</t>
  </si>
  <si>
    <t>Lub hnub ntsa pom pom.</t>
  </si>
  <si>
    <t xml:space="preserve"> lub hnub ci tshaj</t>
  </si>
  <si>
    <t>มันจึงสว่างมาก</t>
  </si>
  <si>
    <t>Nws yog qhov kaj heev.</t>
  </si>
  <si>
    <t>Nws yog kaj heev.</t>
  </si>
  <si>
    <t>nws yuav kaj</t>
  </si>
  <si>
    <t>เขานำอาหารไปกินที่โรงเรียนทุกวัน</t>
  </si>
  <si>
    <t>Nws coj khoom noj tuaj rau tsev kawm ntawv txhua txhua hnub.</t>
  </si>
  <si>
    <t>Nws coj cov khoom noj khoom haus mus rau tom tsev kawm ntawv txhua hnub.</t>
  </si>
  <si>
    <t xml:space="preserve">  nws coj zaub mov mus noj chaw tsev kawm ntawv txhua  hnub</t>
  </si>
  <si>
    <t>เด็ก2คนนี้เป็นพี่น้อง</t>
  </si>
  <si>
    <t>2 cov me nyuam yog cov kwv tij</t>
  </si>
  <si>
    <t>2 tus me nyuam no yog ib cov kwv tij.</t>
  </si>
  <si>
    <t xml:space="preserve"> me  nyuam  yaus2 neeg no yog kwv tij</t>
  </si>
  <si>
    <t>มีงบประมาณที่จะเปิดโรงเรียนใหม่</t>
  </si>
  <si>
    <t>Npaj kom tau nyiaj los qhib lub tsev kawm ntawv tshiab.</t>
  </si>
  <si>
    <t>Yog siv los qhib ib lub tsev kawm ntawv tshiab.</t>
  </si>
  <si>
    <t>puas muaj nyiaj yuav qhib tsev kawm ntawv tshiab</t>
  </si>
  <si>
    <t>พวกเราจะไปสร้างเครื่องบินของเล่น</t>
  </si>
  <si>
    <t>Peb tab tom tsim ib qho khoom ua si khoom ua si.</t>
  </si>
  <si>
    <t>Peb yuav tsim ib qho khoom ua si dav hlau.</t>
  </si>
  <si>
    <t xml:space="preserve"> peb yuav mus ua dav hlau ntawm ua si</t>
  </si>
  <si>
    <t>เขาขึ้นรถไปโรงเรียนทุกวัน</t>
  </si>
  <si>
    <t>Nws mus kawm ntawv txhua txhua hnub.</t>
  </si>
  <si>
    <t>Nws yuav mus kawm ntawv txhua hnub.</t>
  </si>
  <si>
    <t xml:space="preserve">  nws nce tsheb mus tsev kawm ntawv txhua  hnub</t>
  </si>
  <si>
    <t>เขาไปที่ธนาคารทุกวัน เขาเป็นนักธุรกิจ</t>
  </si>
  <si>
    <t>Nws mus rau lub txhab nyiaj txhua hnub. Nws yog ib tug lag luam</t>
  </si>
  <si>
    <t>Nws mus txog rau lub sij hawm thaum txhua txhua hnub. Nws yog ib tug ua hauj lwm traveller.</t>
  </si>
  <si>
    <t xml:space="preserve">  nws mus qhov tuam txhab nyiaj txhua  hnub   nws yog tug lag luam</t>
  </si>
  <si>
    <t>เขายุ่งอยู่กับการทำงาน</t>
  </si>
  <si>
    <t>Nws yog tibneeg hu tauj coob nrog haujlwm.</t>
  </si>
  <si>
    <t>Nws yog tes ua hauj lwm.</t>
  </si>
  <si>
    <t>nws tsis seej nyob nrog kev ua hauj lwm</t>
  </si>
  <si>
    <t>เขาไปเดินเข้าไปในตลาด</t>
  </si>
  <si>
    <t>Nws mus rau hauv kev ua lag luam.</t>
  </si>
  <si>
    <t>Nws mus rau hauv lub lag luam.</t>
  </si>
  <si>
    <t>nws mus taug nkag mus rau hauv khw</t>
  </si>
  <si>
    <t>เพื่อไปซื้ออาหาร</t>
  </si>
  <si>
    <t>Yuav khoom noj</t>
  </si>
  <si>
    <t>Mus yuav zaub mov</t>
  </si>
  <si>
    <t>yog mus yuav zaub mov</t>
  </si>
  <si>
    <t>เธอไปโรงเรียนโดยรถยนต์</t>
  </si>
  <si>
    <t>Nws mus kawm ntawv ntawm lub tsheb</t>
  </si>
  <si>
    <t>Nws mus rau tsev kawm ntawv los ntawm koj lub tsheb.</t>
  </si>
  <si>
    <t>koj mus tsev kawm ntawv nrog tsheb loj</t>
  </si>
  <si>
    <t>ผมไปร้านค้าเพื่อกินข้าว</t>
  </si>
  <si>
    <t>Kuv mus rau lub khw noj.</t>
  </si>
  <si>
    <t>Kuv mus rau hauv cov khw noj mov.</t>
  </si>
  <si>
    <t>kuv mus khw yog noj mov</t>
  </si>
  <si>
    <t>เขาเรียกสุนัขของเขา</t>
  </si>
  <si>
    <t>Nws hu nws tus dev</t>
  </si>
  <si>
    <t>Nws hu nws tus aub.</t>
  </si>
  <si>
    <t>nws hu aub nws li</t>
  </si>
  <si>
    <t>เขาถือกล้องถ่ายรูป</t>
  </si>
  <si>
    <t>Nws tuav lub koob yees duab</t>
  </si>
  <si>
    <t>Nws tuas cov koob yees duab.</t>
  </si>
  <si>
    <t>nws tuav lub koob yees duab</t>
  </si>
  <si>
    <t>เธอกำลังถ่ายภาพ</t>
  </si>
  <si>
    <t>Nws tua</t>
  </si>
  <si>
    <t>Nws noj cov duab.</t>
  </si>
  <si>
    <t>koj tab tom yees duab</t>
  </si>
  <si>
    <t>เธอสามารถวาดรูปได้ดี</t>
  </si>
  <si>
    <t>Nws kos tau zoo.</t>
  </si>
  <si>
    <t>Nws thiaj li kos tau ib Diam duab zoo.</t>
  </si>
  <si>
    <t>koj ua kos duab taus zoo</t>
  </si>
  <si>
    <t>ผู้ป่วยยกเลิกนัดกับหมอ</t>
  </si>
  <si>
    <t>Tus neeg mob mam li teem caij nrog tus kws kho mob.</t>
  </si>
  <si>
    <t>Tus neeg mob cancels lub sij hawm teem tseg nrog tus kws kho mob.</t>
  </si>
  <si>
    <t>tus neeg mob tsis yuav teem nrog kws kho mob</t>
  </si>
  <si>
    <t>เราจะรับประทานอาหารกลางวันที่โรงอาหารทุกวัน</t>
  </si>
  <si>
    <t>Peb yuav tau noj su nyob rau ntawm chav noj mov txhua hnub.</t>
  </si>
  <si>
    <t>Peb yuav tau su tom lub hoob noj mov txhua txhua hnub.</t>
  </si>
  <si>
    <t>peb yuav noj zaub mov nrab hnub tim chav noj mov txhua hnub</t>
  </si>
  <si>
    <t>พ่อของฉันกำลังขับรถ</t>
  </si>
  <si>
    <t>Kuv txiv tau tsav tsheb</t>
  </si>
  <si>
    <t>Kuv dad yog tus tsav tsheb</t>
  </si>
  <si>
    <t>txiv ntawm kuv tab tom tsav tsheb</t>
  </si>
  <si>
    <t>พวกเราจะส่งของขวัญไปให้เพื่อนของเรา</t>
  </si>
  <si>
    <t>Peb yuav xa khoom plig rau peb cov phooj ywg.</t>
  </si>
  <si>
    <t>Peb xa khoom plig rau peb cov phooj ywg.</t>
  </si>
  <si>
    <t>peb yuav xa khoom plig mus pub pooj ywg ntawm peb</t>
  </si>
  <si>
    <t>เธอดูแลสัตว์เลี้ยงของเขาอย่างดี</t>
  </si>
  <si>
    <t>Nws saib xyuas nws tus tsiaj.</t>
  </si>
  <si>
    <t>Nws yog tus neeg tu nws tus tsiaj zoo.</t>
  </si>
  <si>
    <t>koj saib xyuas tsiaj yug nws li yam zoo</t>
  </si>
  <si>
    <t>เขาใช้มือ2ข้างยกกล่อง</t>
  </si>
  <si>
    <t>Nws siv ob txhais tes los txhawb nqa lub thawv.</t>
  </si>
  <si>
    <t>Nws siv 2 txhais tes ntawm ib sab tus nqa.</t>
  </si>
  <si>
    <t xml:space="preserve">  nws siv tes2 sab nqa thawv</t>
  </si>
  <si>
    <t>เธอชอบอ่านหนังสือมาก</t>
  </si>
  <si>
    <t>Nws nyiam nyeem cov phau ntawv.</t>
  </si>
  <si>
    <t>Nws nyiam nyeem ntau phau ntawv.</t>
  </si>
  <si>
    <t xml:space="preserve"> koj nyiam nyeem ntawv tshaj</t>
  </si>
  <si>
    <t>เธอไปซื้อของโดยใช้เงินสด</t>
  </si>
  <si>
    <t>Nws mus kav khw nrog nyiaj ntsuab.</t>
  </si>
  <si>
    <t>Nws mus kav khw uas yog siv nyiaj.</t>
  </si>
  <si>
    <t xml:space="preserve"> koj mus yuav khoom nrog siv nyiaj tshiab</t>
  </si>
  <si>
    <t>เขาเลี้ยงแมวไว้ช่วยจับหนู</t>
  </si>
  <si>
    <t>Nws ua kom ib tug miv los pab ntes tus nas.</t>
  </si>
  <si>
    <t>Nws tsa ceg miv txais nas.</t>
  </si>
  <si>
    <t xml:space="preserve">  nws yug miv cia pab ntes nas</t>
  </si>
  <si>
    <t>ในการประชุมทุกคนมีโอกาสได้รางวัล</t>
  </si>
  <si>
    <t>Ntawm txhua lub rooj sib tham, yeej muaj sijhawm los yeej.</t>
  </si>
  <si>
    <t>Txhua lub rooj sib tham muaj sij hawm los mus yeej.</t>
  </si>
  <si>
    <t xml:space="preserve"> rau hauv kev saib laj txhua  neeg puas muaj sij hawm taus khoom plig</t>
  </si>
  <si>
    <t>ใบของต้นไม้เปลี่ยนสี</t>
  </si>
  <si>
    <t>Nplooj ntawm tsob ntoo hloov xim</t>
  </si>
  <si>
    <t>Ntawm tsob ntoo cov nplooj hloov xim</t>
  </si>
  <si>
    <t xml:space="preserve"> lub ntawm tsob ntoo hloov xim</t>
  </si>
  <si>
    <t>พวกเราไม่ควรคุยกันในห้องเรียน</t>
  </si>
  <si>
    <t>Peb yuav tsum tsis txhob tham hauv chav kawm.</t>
  </si>
  <si>
    <t>Peb yuav tsis hais nyob rau hauv chav kawm ntawv.</t>
  </si>
  <si>
    <t xml:space="preserve"> peb tsis   yuav tsum tham ua ke rau hauv chav kawm</t>
  </si>
  <si>
    <t>รถมอเตอร์ไซด์มีราคาแพง</t>
  </si>
  <si>
    <t>Maus taus yog kim.</t>
  </si>
  <si>
    <t>Kim motorbikes</t>
  </si>
  <si>
    <t xml:space="preserve"> lub tshuab puas muaj nqi kim</t>
  </si>
  <si>
    <t>เขาจะขับรถของเขา</t>
  </si>
  <si>
    <t>Nws yuav tsav nws lub tsheb</t>
  </si>
  <si>
    <t>Nws yuav tsav nws lub tsheb.</t>
  </si>
  <si>
    <t xml:space="preserve">  nws yuav tsav tsheb nws li</t>
  </si>
  <si>
    <t>เธอเอาลูกโป่งให้เด็ก</t>
  </si>
  <si>
    <t>Nws nqa cov balloons rau cov me nyuam.</t>
  </si>
  <si>
    <t>Nws coj ib tug zais pa rau cov me nyuam.</t>
  </si>
  <si>
    <t xml:space="preserve"> koj yuav lub zais pub me  nyuam  yaus</t>
  </si>
  <si>
    <t>เด็กชอบกินของหวาน</t>
  </si>
  <si>
    <t>Cov menyuam nyiam noj khoom qab zib</t>
  </si>
  <si>
    <t>Cov me nyuam nyiam noj cov kis.</t>
  </si>
  <si>
    <t xml:space="preserve"> me  nyuam  yaus nyiam noj khoom qab zib</t>
  </si>
  <si>
    <t>เธอเลือกเสื้อผ้าใหม่</t>
  </si>
  <si>
    <t>Nws xaiv khaub ncaws tshiab.</t>
  </si>
  <si>
    <t>Nws nhro ib cov tsoos tsho tshiab.</t>
  </si>
  <si>
    <t xml:space="preserve"> koj xaiv ris tsho tshiab</t>
  </si>
  <si>
    <t>มันเป็นเมืองที่ใหญ่ และมีความสำคัญ</t>
  </si>
  <si>
    <t>Nws yog ib lub nroog loj. Thiab tseem ceeb</t>
  </si>
  <si>
    <t>Nws yog ib lub zos loj thiab tseem ceeb.</t>
  </si>
  <si>
    <t xml:space="preserve"> nws yog nroog qhov loj  thiab puas muaj kev tseem ceeb</t>
  </si>
  <si>
    <t>หมวกใบนี้สะอาด</t>
  </si>
  <si>
    <t>Cov kaus mom no huv si.</t>
  </si>
  <si>
    <t>Kaus mom yog huv si.</t>
  </si>
  <si>
    <t xml:space="preserve"> kaus mom lub no huv</t>
  </si>
  <si>
    <t>น้ำไม่ใส</t>
  </si>
  <si>
    <t>Dej tsis meej</t>
  </si>
  <si>
    <t>Tsis muaj dej ntshiab</t>
  </si>
  <si>
    <t xml:space="preserve"> dej tsis   ntshiab</t>
  </si>
  <si>
    <t>เราไม่สามารถมองเห็นอะไรได้</t>
  </si>
  <si>
    <t>Peb tsis tuaj yeem pom txhua yam.</t>
  </si>
  <si>
    <t>Peb tsis tau pom dab tsi.</t>
  </si>
  <si>
    <t xml:space="preserve"> peb  tsis   ua ntsia pom  dab tsi? taus</t>
  </si>
  <si>
    <t>เธอไปหาหมอ</t>
  </si>
  <si>
    <t>Nws mus rau tus kws kho mob</t>
  </si>
  <si>
    <t>Nws mus rau tus kws kho mob.</t>
  </si>
  <si>
    <t xml:space="preserve"> koj mus nrhiav  kws kho mob</t>
  </si>
  <si>
    <t>กรุณาปิดหน้าต่าง</t>
  </si>
  <si>
    <t>Thov kaw qhov rais.</t>
  </si>
  <si>
    <t>Thov kaw cov qhov rai.</t>
  </si>
  <si>
    <t xml:space="preserve"> thov kaw qhov rais</t>
  </si>
  <si>
    <t>แม่ของเขากำลังซื้อเสื้อผ้า</t>
  </si>
  <si>
    <t>Nws niam tau muas khaub ncaws.</t>
  </si>
  <si>
    <t>Nws niam tau muas cov tsoos tsho.</t>
  </si>
  <si>
    <t xml:space="preserve"> niam nws li tab tom yuav ris tsho</t>
  </si>
  <si>
    <t>คุณต้องการอะไรครับ</t>
  </si>
  <si>
    <t>koj xav tau dab tsi?</t>
  </si>
  <si>
    <t xml:space="preserve"> koj sav tau   dab tsi? os</t>
  </si>
  <si>
    <t>ผมชอบดื่มกาแฟกับนมทุกวัน</t>
  </si>
  <si>
    <t>Kuv nyiam haus dej kas fes nrog mis nyuj txhua txhua hnub.</t>
  </si>
  <si>
    <t>Kuv nyiam haus kas fes nrog mis txhua txhua hnub.</t>
  </si>
  <si>
    <t xml:space="preserve"> kuv nyiam haus  kas fes me txhua  hnub</t>
  </si>
  <si>
    <t>เราใช้มันเป็นเงิน</t>
  </si>
  <si>
    <t>Peb siv nws rau nyiaj.</t>
  </si>
  <si>
    <t>Peb siv nws li nyiaj.</t>
  </si>
  <si>
    <t xml:space="preserve"> peb  siv nws yog nyiaj</t>
  </si>
  <si>
    <t>นาฬิกาของฉันสีดำ</t>
  </si>
  <si>
    <t>Kuv saib cov dub</t>
  </si>
  <si>
    <t>Kuv moos dub</t>
  </si>
  <si>
    <t xml:space="preserve"> moos ntawm kuv xim dub</t>
  </si>
  <si>
    <t>คุณสามารถมาหาฉันได้ที่บ้าน</t>
  </si>
  <si>
    <t>Koj tuaj yeem tuaj rau kuv ntawm tsev.</t>
  </si>
  <si>
    <t>Koj tuaj yeem rau kuv nyob hauv tsev.</t>
  </si>
  <si>
    <t xml:space="preserve"> koj ua los nrhiav  kuv taus qhov tsev</t>
  </si>
  <si>
    <t>มันเป็นเก้าอี้สีเขียว</t>
  </si>
  <si>
    <t>Nws yog lub rooj zaum ntsuab.</t>
  </si>
  <si>
    <t>Nws yog ib lub rooj zaum ntsuab.</t>
  </si>
  <si>
    <t xml:space="preserve"> nws yog lub rooj zaum xim ntsuab</t>
  </si>
  <si>
    <t>เธอเป็นคนที่เรียนรู้ไว</t>
  </si>
  <si>
    <t>Nws yog ib tug neeg txawj ntse.</t>
  </si>
  <si>
    <t>Nws yog ib tug neeg kawm ntawv.</t>
  </si>
  <si>
    <t xml:space="preserve"> koj yog neeg kawm sai</t>
  </si>
  <si>
    <t>รถเก่าแต่มันยังดีนะ</t>
  </si>
  <si>
    <t>Tsheb qub, tab sis nws tseem zoo.</t>
  </si>
  <si>
    <t>Lub tsheb qub, tab sis nws niam tseem zoo.</t>
  </si>
  <si>
    <t xml:space="preserve"> tsheb qub tab sis nws tseem zoo nawb</t>
  </si>
  <si>
    <t xml:space="preserve">เธอเป็นคนสวยงาม </t>
  </si>
  <si>
    <t xml:space="preserve">Nws zoo nkauj heev. </t>
  </si>
  <si>
    <t xml:space="preserve"> koj yog neeg  zoo nkauj </t>
  </si>
  <si>
    <t>เธอจะไปประกวดความงาม</t>
  </si>
  <si>
    <t>Nws yuav mus zoo nkauj contest.</t>
  </si>
  <si>
    <t>Nws yuav muaj kev zoo nkauj pageant.</t>
  </si>
  <si>
    <t xml:space="preserve"> koj yuav mus sib xeem kev zoo nkauj</t>
  </si>
  <si>
    <t>ครูเล่าเรื่องยังไม่จบ</t>
  </si>
  <si>
    <t>Tus xib fwb tsis tag zaj dab neeg.</t>
  </si>
  <si>
    <t>Zaj dabneeg cov xib fwb tsis xaus.</t>
  </si>
  <si>
    <t>xib fwb hais zaj tseem xaus</t>
  </si>
  <si>
    <t>เขาจะเล่าต่อในวันพรุ่งนี้</t>
  </si>
  <si>
    <t>Nws yuav qhia rau tag kis.</t>
  </si>
  <si>
    <t>Nws yuav qhia rau koj paub tag kis.</t>
  </si>
  <si>
    <t xml:space="preserve">  nws yuav hais ntxiv rau hauv hnub tag kis</t>
  </si>
  <si>
    <t>คนขับจะต้องควบคุมรถของเขา</t>
  </si>
  <si>
    <t>Tus neeg tsav tsheb yuav tsum tswj nws lub tsheb.</t>
  </si>
  <si>
    <t>Cov neeg tsav tsheb yuav tsum tswj tau nws lub tsheb.</t>
  </si>
  <si>
    <t xml:space="preserve"> neeg tsav yuav yuav  tsum kev tswj tsheb nws li</t>
  </si>
  <si>
    <t>เธอกับเขาคุยกันทางโทรศัพท์</t>
  </si>
  <si>
    <t>Nws tham txog nws hauv xov tooj.</t>
  </si>
  <si>
    <t>Nws hais txog nws lub xov tooj.</t>
  </si>
  <si>
    <t xml:space="preserve"> koj  nws tham ua ke xov tooj</t>
  </si>
  <si>
    <t>เขาหุงข้าวสำหรับอาหารเย็น</t>
  </si>
  <si>
    <t>Nws cooks mov rau noj hmo.</t>
  </si>
  <si>
    <t>Nws ua mov noj hmo.</t>
  </si>
  <si>
    <t xml:space="preserve">  nws ua mov rau noj hmo</t>
  </si>
  <si>
    <t>ในตอนเช้าอากาศเย็น</t>
  </si>
  <si>
    <t>Nyob rau hauv thaum sawv ntxov, txias.</t>
  </si>
  <si>
    <t>Thaum sawv ntxov, laj tej huab cua.</t>
  </si>
  <si>
    <t xml:space="preserve"> rau hauv thaum sawv ntxov huab cua txias</t>
  </si>
  <si>
    <t>กรุณาคัดลอกประโยคลงในสมุดของคุณ</t>
  </si>
  <si>
    <t>Thov luam kab lus rau hauv koj phau ntawv.</t>
  </si>
  <si>
    <t>Thov luam daim kab rau koj phau ntawv.</t>
  </si>
  <si>
    <t xml:space="preserve"> thov luam lus nqes rau hauv ntawv ntawm koj</t>
  </si>
  <si>
    <t>เรียนดี คำตอบของเธอถูกทุกข้อ</t>
  </si>
  <si>
    <t>Zoo, nws teb tau tag nrho.</t>
  </si>
  <si>
    <t>Paub zoo Nws teb tias yog tag nrho cov lus.</t>
  </si>
  <si>
    <t xml:space="preserve"> kawm zoo  los teb ntawm koj yog txhua  qhoj</t>
  </si>
  <si>
    <t>ฉันรักประเทศของฉัน</t>
  </si>
  <si>
    <t>Kuv nyiam kuv lub teb chaws</t>
  </si>
  <si>
    <t xml:space="preserve"> kuv hlub teb chaws ntawm kuv</t>
  </si>
  <si>
    <t>เพื่อนของเขาเป็นคนคลั่งไคล้</t>
  </si>
  <si>
    <t>Nws cov phooj ywg yog vwm.</t>
  </si>
  <si>
    <t>Nws cov phooj ywg yog manic.</t>
  </si>
  <si>
    <t xml:space="preserve"> pooj ywg nws li yog neeg nyiam </t>
  </si>
  <si>
    <t>เขาสร้างอาคารสูง</t>
  </si>
  <si>
    <t>Nws txhim tsa ib lub tsev siab</t>
  </si>
  <si>
    <t>Nws los ua ib lub tsev loj.</t>
  </si>
  <si>
    <t>nws ua tsev siab</t>
  </si>
  <si>
    <t>ไม่ข้ามถนนเมื่อไฟเป็นสีแดง</t>
  </si>
  <si>
    <t>Tsis txhob hla txoj kev thaum lub teeb liab liab.</t>
  </si>
  <si>
    <t>Tsis tau hla kev thaum lub teeb liab.</t>
  </si>
  <si>
    <t xml:space="preserve"> tsis   hla txoj kev thaum  hluav taws yog xim liab</t>
  </si>
  <si>
    <t>พวกเขาไปล่องเรือเป็นเวลาหนึ่งเดือน</t>
  </si>
  <si>
    <t>Lawv mus rau ib lub hli lub nkoj.</t>
  </si>
  <si>
    <t>Lawv mus ib lub cruise mus rau ib lub hlis.</t>
  </si>
  <si>
    <t xml:space="preserve"> lawv mus caij nkoj yog sij hawm ib hli</t>
  </si>
  <si>
    <t>เขาชอบร้องไห้</t>
  </si>
  <si>
    <t>Nws nyiam quaj</t>
  </si>
  <si>
    <t>Nws nyiam quaj.</t>
  </si>
  <si>
    <t xml:space="preserve">  nws nyiam quaj</t>
  </si>
  <si>
    <t>เขาได้ตัดนิ้วของเขาและมันก็มีเลือกออก</t>
  </si>
  <si>
    <t>Nws tau txiav tawm nws tus ntiv tes thiab nws tau kuaj xyuas.</t>
  </si>
  <si>
    <t>Nws tau muab nws ntiv tes, thiab nws tau khaws.</t>
  </si>
  <si>
    <t xml:space="preserve">  nws taus txiav ntiv nws li thiab nws kuj puas muaj xaiv tawm</t>
  </si>
  <si>
    <t>ยุงมีชีวิตได้สามวัน</t>
  </si>
  <si>
    <t>Yoov Tshaj Cum muaj peb lub neej.</t>
  </si>
  <si>
    <t>Yoov tshaj cum muaj ib hnub peb lub neej.</t>
  </si>
  <si>
    <t xml:space="preserve"> yoov puas muaj txoj sia taus peb hnub</t>
  </si>
  <si>
    <t>เจอกันเวลา8.00-05.00 นาฬิกาทุกวัน</t>
  </si>
  <si>
    <t>Sib ntsib ntawm 8 teev sawv ntxov-5pm txhua hnub.</t>
  </si>
  <si>
    <t>Tuaj sib ntsib hauv 8.00-05.00 Moos niaj hnub</t>
  </si>
  <si>
    <t xml:space="preserve"> sib ntsib sij hawm8.00-05.00  moos txhua  hnub</t>
  </si>
  <si>
    <t>เราเต้นได้เป็นอย่างดี</t>
  </si>
  <si>
    <t>Peb ua las voos zoo.</t>
  </si>
  <si>
    <t>Peb • dance thiab.</t>
  </si>
  <si>
    <t xml:space="preserve"> peb  yoj taus zoo heev</t>
  </si>
  <si>
    <t>สุนัขตกอยู่ในอันตราย</t>
  </si>
  <si>
    <t>Tus dev yog nyob rau hauv txaus ntshai.</t>
  </si>
  <si>
    <t>Dev ntog nyob nyab xeeb.</t>
  </si>
  <si>
    <t xml:space="preserve"> aub poob rau hauv txaus ntshai</t>
  </si>
  <si>
    <t>ฉันจะไม่ลืมวันนั้น</t>
  </si>
  <si>
    <t>Kuv yuav tsis hnov qab hnub ntawd.</t>
  </si>
  <si>
    <t>Kuv yuav tsis nco qab txog cov hnub ntawd.</t>
  </si>
  <si>
    <t xml:space="preserve"> kuv yuav tsis   tsis nco qab hnub ntawd</t>
  </si>
  <si>
    <t>มี24ชั่วโมงวันในหนึ่ง</t>
  </si>
  <si>
    <t>Muaj 24 teev ib hnub nyob hauv ib qho.</t>
  </si>
  <si>
    <t>Muaj 24 teev ib hnub twg rau ib tug</t>
  </si>
  <si>
    <t xml:space="preserve"> puas muaj24 teev hnub rau hauv ib</t>
  </si>
  <si>
    <t>ใครเป็นคนฆ่านกเหล่านั้น มันตายหมด</t>
  </si>
  <si>
    <t>Leej twg tua cov noog tuag?</t>
  </si>
  <si>
    <t>Leej twg tau tua cov noog, nws tau tuag.</t>
  </si>
  <si>
    <t>เขาต้องตัดสินใจว่าจะซื้อของเล่น</t>
  </si>
  <si>
    <t>Nws yuav tsum txiav txim seb puas yuav khoom cov khoom ua si.</t>
  </si>
  <si>
    <t>Nws yuav tsum txiav txim siab mus yuav cov khoom ua si.</t>
  </si>
  <si>
    <t xml:space="preserve">  nws yuav  tsum txiav txim siab tias yuav khoom ua si</t>
  </si>
  <si>
    <t>ทะเลสีดำลึกมาก</t>
  </si>
  <si>
    <t>Dub hiav txwv yog tob heev.</t>
  </si>
  <si>
    <t>Sib sib zog nqus heev dub hiav txwv</t>
  </si>
  <si>
    <t xml:space="preserve"> hiav txwv xim dub tob</t>
  </si>
  <si>
    <t>ผมไม่ทราบคำจำกักความของคำนี้</t>
  </si>
  <si>
    <t>Kuv tsis paub lo lus rau lo lus no.</t>
  </si>
  <si>
    <t>Kuv tsis paub txoj kev ruaj ntseg ntawm lo lus no.</t>
  </si>
  <si>
    <t xml:space="preserve"> kuv tsis   paub los cim kaw kev ntawm los no</t>
  </si>
  <si>
    <t>รถมาช้าเพราะวันนี้ฝนตกหนัก</t>
  </si>
  <si>
    <t>Lub tsheb tuaj lig lig vim nag los nag hnub no.</t>
  </si>
  <si>
    <t>Lub tsheb no qeeb vim cov nag.</t>
  </si>
  <si>
    <t xml:space="preserve"> tsheb los qeeb vim hnub no los nag hnyav</t>
  </si>
  <si>
    <t>รถออกเดินทางเวลา 7.00โมง</t>
  </si>
  <si>
    <t>Chaw tos tsheb npav thaum 7:00 teev sawv ntxov.</t>
  </si>
  <si>
    <t>Sij sij hawm teev 7.00</t>
  </si>
  <si>
    <t xml:space="preserve"> tsheb tawm sawv kev sij hawm 7.00 teev</t>
  </si>
  <si>
    <t>ไม่มีใครรู้ชะตากรรมของเธอ</t>
  </si>
  <si>
    <t>Tsis muaj leej twg paub nws txoj hmoo.</t>
  </si>
  <si>
    <t>Tsis muaj leej twg paub nws destiny.</t>
  </si>
  <si>
    <t xml:space="preserve"> tsis   puas muaj leej twg paub txoj hmoo txoj hmoo ntawm koj</t>
  </si>
  <si>
    <t>กิ่งไม้หักและทำลายบ้าน</t>
  </si>
  <si>
    <t>Cov ceg ntub thiab rhuav tshem cov tsev</t>
  </si>
  <si>
    <t>Ceg ntoo tawg thiab qhov kev rhuav tshem tsev</t>
  </si>
  <si>
    <t xml:space="preserve"> ceg ntoo lov thiab ua kom puas tsev</t>
  </si>
  <si>
    <t>เธอไม่ได้มีแหวน</t>
  </si>
  <si>
    <t>Nws tsis muaj lub nplhaib</t>
  </si>
  <si>
    <t>Nws tsis muaj ib lub nplhaib.</t>
  </si>
  <si>
    <t xml:space="preserve"> koj tsis   taus puas muaj nplhaib</t>
  </si>
  <si>
    <t>เธอเขียนหนังสือทุกวัน</t>
  </si>
  <si>
    <t>Nws sau txhua hnub.</t>
  </si>
  <si>
    <t>Nws sau txhua txhua hnub.</t>
  </si>
  <si>
    <t xml:space="preserve"> koj sau ntawv txhua  hnub</t>
  </si>
  <si>
    <t>สัตว์อยู่ไม่ได้ถ้าไม่มีอาหาร</t>
  </si>
  <si>
    <t>Tsiaj txhu tsis nyob tsis muaj zaub mov.</t>
  </si>
  <si>
    <t>Tsis tau muab tej tsiaj tsis muaj mov noj.</t>
  </si>
  <si>
    <t xml:space="preserve"> tsiaj nyob tsis   taus yog tsis   puas muaj zaub mov</t>
  </si>
  <si>
    <t>พวกมันจะตาย</t>
  </si>
  <si>
    <t>Nws yuav tuag</t>
  </si>
  <si>
    <t xml:space="preserve"> nws yuav tuag</t>
  </si>
  <si>
    <t>สุนัขแตกต่างจากแมว</t>
  </si>
  <si>
    <t>Cov dev yog txawv ntawm miv.</t>
  </si>
  <si>
    <t>Tus aub yog txawv ntawm tus miv.</t>
  </si>
  <si>
    <t xml:space="preserve"> aub tawg txawv ntawm miv</t>
  </si>
  <si>
    <t>มันเป็นเรื่องยากที่จะอ่าน</t>
  </si>
  <si>
    <t>Nws tsis yooj yim nyeem.</t>
  </si>
  <si>
    <t>Nyeem ntawv nyuab nyuab heev</t>
  </si>
  <si>
    <t>nws yog zaj nyuaj yuav nyeem</t>
  </si>
  <si>
    <t>เรากินอาหารเย็นเวลา 18.00โมงเย็น</t>
  </si>
  <si>
    <t>Peb noj hmo tom 18:00.</t>
  </si>
  <si>
    <t>Peb noj hmo thaum 18.00 p.m.</t>
  </si>
  <si>
    <t xml:space="preserve"> peb  noj noj hmo sij hawm 18.00 teev</t>
  </si>
  <si>
    <t>กรุณาล้างเท้าของคุณ</t>
  </si>
  <si>
    <t>Thov ntxuav koj txhais taw</t>
  </si>
  <si>
    <t>Thov koj ntxuav koj txhais taw.</t>
  </si>
  <si>
    <t xml:space="preserve"> thov ntxuav ko taw ntawm koj</t>
  </si>
  <si>
    <t>มันสกปรก</t>
  </si>
  <si>
    <t>Nws yog lo av</t>
  </si>
  <si>
    <t>Nws lo av</t>
  </si>
  <si>
    <t xml:space="preserve"> nws tsis huv</t>
  </si>
  <si>
    <t>จานที่ใช้แล้วเอาไปใส่ในถัง</t>
  </si>
  <si>
    <t>Phaj siv los tso rau hauv lub tank.</t>
  </si>
  <si>
    <t>Siv phaj los rau hauv lub tank.</t>
  </si>
  <si>
    <t>phaj siv lawm yuav mus raug rau hauv thoob</t>
  </si>
  <si>
    <t>เธอไม่มีอะไรจะทำ</t>
  </si>
  <si>
    <t>Nws muaj ib yam dabtsi ua</t>
  </si>
  <si>
    <t>Nws twb tsis muaj dab tsi ua.</t>
  </si>
  <si>
    <t xml:space="preserve"> koj tsis   puas muaj dab tsi? yuav ua</t>
  </si>
  <si>
    <t>พ่อของเขาเป็นหมอ</t>
  </si>
  <si>
    <t>Nws txiv yog ib tus kws kho mob</t>
  </si>
  <si>
    <t>Nws txiv yog ib tug kws kho mob.</t>
  </si>
  <si>
    <t xml:space="preserve"> txiv nws li yog kws kho mob</t>
  </si>
  <si>
    <t>ขอกาแฟ2ถ้วย</t>
  </si>
  <si>
    <t>Nug txog 2 khob kas fes</t>
  </si>
  <si>
    <t>Nug kom muaj kasfes haus 2 khob</t>
  </si>
  <si>
    <t>thov kas fes2 khob</t>
  </si>
  <si>
    <t>เด็กวิ่งขึ้นวิ่งลงบันได</t>
  </si>
  <si>
    <t>Cov menyuam khiav thiab khiav ntawm tus ntaiv.</t>
  </si>
  <si>
    <t>Cov me nyuam sau cov khiav hauv lub stairs.</t>
  </si>
  <si>
    <t xml:space="preserve"> me  nyuam  yaus khiav  nce khiav  nqes theem ntaiv</t>
  </si>
  <si>
    <t>เธอสามารถวาดรูปได้เหมือนจริงมาก</t>
  </si>
  <si>
    <t>Nws tuaj yeem coj li tus neeg tiag tiag.</t>
  </si>
  <si>
    <t>Nws thiaj li kos tau xav zoo zoo heev.</t>
  </si>
  <si>
    <t xml:space="preserve"> koj ua kos duab taus tiag tshaj</t>
  </si>
  <si>
    <t>เธอฝันเมื่อเธอนอนหลับ</t>
  </si>
  <si>
    <t>Nws npau suav thaum nws tsaug zog.</t>
  </si>
  <si>
    <t>Nws ua npau suav thaum nws pw.</t>
  </si>
  <si>
    <t xml:space="preserve"> koj ua npau suav thaum  koj pw tsaug zog</t>
  </si>
  <si>
    <t>เธอต้องใส่เสื้อผ้าไปโรงเรียน</t>
  </si>
  <si>
    <t>Nws yuav tsum hnav khaub ncaws rau tsev kawm ntawv.</t>
  </si>
  <si>
    <t xml:space="preserve"> koj yuav  tsum raug ris tsho mus tsev kawm ntawv</t>
  </si>
  <si>
    <t>ผมดื่มน้ำเมื่อผมกระหายน้ำ</t>
  </si>
  <si>
    <t>Kuv haus dej thaum kuv nqhis dej.</t>
  </si>
  <si>
    <t>Kuv haus cov dej kuv thaum kuv nqhis.</t>
  </si>
  <si>
    <t xml:space="preserve"> kuv haus  dej thaum  kuv nqe  dej</t>
  </si>
  <si>
    <t>เขาเรียนขับรถ</t>
  </si>
  <si>
    <t>Nws paub tsav tsheb</t>
  </si>
  <si>
    <t>Nws kawm tsav tsheb.</t>
  </si>
  <si>
    <t xml:space="preserve">  nws kawm tsav tsheb</t>
  </si>
  <si>
    <t>เสื้อผ้าของเขาแห้ง</t>
  </si>
  <si>
    <t>Nws cov khaub ncaws qhuav</t>
  </si>
  <si>
    <t>Nws khaub ncaws qhuav.</t>
  </si>
  <si>
    <t xml:space="preserve"> ris tsho nws li qhuav</t>
  </si>
  <si>
    <t>ทรงผมใหม่ของคุณสวยมาก</t>
  </si>
  <si>
    <t>Koj tus tshiab hairstyle zoo nkauj</t>
  </si>
  <si>
    <t>Koj hairstyle tshiab!</t>
  </si>
  <si>
    <t xml:space="preserve"> plaub hau tshiab ntawm koj zoo nkauj</t>
  </si>
  <si>
    <t>นักเรียนตื่นแต่เช้าเพื่อไปโรงเรียน</t>
  </si>
  <si>
    <t>Cov tub ntxhais kawm sawv ntxov tuaj mus kawm ntawv.</t>
  </si>
  <si>
    <t>Me nyuam kawm ntawv sawv ntxov mus rau lub tsev kawm ntawv.</t>
  </si>
  <si>
    <t xml:space="preserve"> tus kawm sawv sawv ntxov yog mus tsev kawm ntawv</t>
  </si>
  <si>
    <t>ฉันกินของหวาน</t>
  </si>
  <si>
    <t>Kuv noj khoom qab zib</t>
  </si>
  <si>
    <t>Kuv noj khoom qab zib.</t>
  </si>
  <si>
    <t>kuv noj khoom qab zib</t>
  </si>
  <si>
    <t>เราเรียนภาษาไทยทุกวัน</t>
  </si>
  <si>
    <t>Peb kawm lus Thai txhua txhua hnub.</t>
  </si>
  <si>
    <t>Peb kawm Thaib txhua txhua hnub.</t>
  </si>
  <si>
    <t xml:space="preserve"> peb  kawm lus thaib txhua  hnub</t>
  </si>
  <si>
    <t>เขากำลังสนุกกับการร้องเพลง</t>
  </si>
  <si>
    <t>Nws zoo siab hu nkauj.</t>
  </si>
  <si>
    <t>Nws yog enjoying hu nkauj.</t>
  </si>
  <si>
    <t xml:space="preserve">  nws tab tom kev lom zem nrog kev hu nkauj</t>
  </si>
  <si>
    <t>ทุกคนจำเธอได้</t>
  </si>
  <si>
    <t>Txhua leej txhua tus nco txog nws.</t>
  </si>
  <si>
    <t>Leej twg los nco txog nws.</t>
  </si>
  <si>
    <t>txhua neeg cim koj taus</t>
  </si>
  <si>
    <t>ฉันมีสอบในวันพรุ่งนี้</t>
  </si>
  <si>
    <t>Kuv muaj kev sim siab tag kis.</t>
  </si>
  <si>
    <t>Kuv yuav tsum mus ntsuam xyuas tag kis.</t>
  </si>
  <si>
    <t xml:space="preserve"> kuv puas muaj xeem rau hauv hnub tag kis</t>
  </si>
  <si>
    <t>ขอโทษครับ ขอเข้าไปข้างในได้หรือไม่ได้</t>
  </si>
  <si>
    <t>Thov txim, tsis tuaj yeem nkag los tsis tau.</t>
  </si>
  <si>
    <t>Thov txim, koj yuav mus nyob rau hauv?</t>
  </si>
  <si>
    <t xml:space="preserve"> thov txim os  thov nkag mus sab hauv taus los? tsis   taus</t>
  </si>
  <si>
    <t>ผมหวังว่าจะพบคุณในวันพรุ่งนี้</t>
  </si>
  <si>
    <t>Kuv vam tias yuav ntsib koj tagkis.</t>
  </si>
  <si>
    <t xml:space="preserve"> kuv vam tias ntsib koj rau hauv hnub tag kis</t>
  </si>
  <si>
    <t>กางเกงในร้านค้าราคาแพงมาก</t>
  </si>
  <si>
    <t>Panties nyob rau hauv khw muag khoom kim heev.</t>
  </si>
  <si>
    <t>Panties mas kim heev.</t>
  </si>
  <si>
    <t xml:space="preserve">  lub ris lug sab hauv khw nqi kim</t>
  </si>
  <si>
    <t>เธอสอบตก</t>
  </si>
  <si>
    <t>Nws mus ntsuam xyuas hniav</t>
  </si>
  <si>
    <t xml:space="preserve"> koj xeem poob</t>
  </si>
  <si>
    <t>มะม่วงร่วงมาจากต้นมะม่วง</t>
  </si>
  <si>
    <t>Mangoes poob los ntawm mango ntoo.</t>
  </si>
  <si>
    <t>Txiv nkhaus taw kuj ib sij poob ntawm tsob ntoo txiv nkhaus taw.</t>
  </si>
  <si>
    <t xml:space="preserve"> txiv txhais poob los ntawm tsob txiv txhais</t>
  </si>
  <si>
    <t>คำตอบผิด</t>
  </si>
  <si>
    <t>Tsis paub teb</t>
  </si>
  <si>
    <t>Cov lus teb lawm.</t>
  </si>
  <si>
    <t xml:space="preserve"> los teb txhaum</t>
  </si>
  <si>
    <t>ครอบครัวของฉันมี 5 คน</t>
  </si>
  <si>
    <t xml:space="preserve"> tsev neeg ntawm kuv puas muaj 5  neeg</t>
  </si>
  <si>
    <t>เธอต้องการพัดลมใหม่สำหรับฤดูร้อนนี้</t>
  </si>
  <si>
    <t>Nws xav tau tus kiv cua tshiab rau lub caij ntuj sov no.</t>
  </si>
  <si>
    <t>Nws xav tau ib cov kiv cua tshiab rau lub caij ntuj sov no.</t>
  </si>
  <si>
    <t xml:space="preserve"> koj sav tau   kiv cua tshiab rau caij kub no</t>
  </si>
  <si>
    <t>อย่าขับรถเร็ว</t>
  </si>
  <si>
    <t>Tsis txhob tsav tsheb sai</t>
  </si>
  <si>
    <t>Tsis txhob tsav ceev ceev.</t>
  </si>
  <si>
    <t xml:space="preserve"> txhob tsav tsheb ceev</t>
  </si>
  <si>
    <t>สีที่ฉันชอบคือสีขาวและสีดำ</t>
  </si>
  <si>
    <t>Kuv nyiam xim yog xim dawb thiab dub.</t>
  </si>
  <si>
    <t>Yog kuv nyiam xim dawb thiab dub.</t>
  </si>
  <si>
    <t xml:space="preserve"> xim qhov kuv nyiam yog xim dawb thiab xim dub</t>
  </si>
  <si>
    <t>ฉันกลัวงู</t>
  </si>
  <si>
    <t>Kuv ntshai ntawm nab</t>
  </si>
  <si>
    <t>Kuv ntshai nab.</t>
  </si>
  <si>
    <t xml:space="preserve"> kuv ntshai nab</t>
  </si>
  <si>
    <t>เราต้องจ่ายค่ายาหมอ</t>
  </si>
  <si>
    <t>Peb tau them rau cov tshuaj.</t>
  </si>
  <si>
    <t>Peb yuav tsum them tus nqi tes tus kws kho mob.</t>
  </si>
  <si>
    <t xml:space="preserve"> peb  yuav  tsum them nqe tshuaj kws kho mob</t>
  </si>
  <si>
    <t>เธอให้อาหารสัตว์ในสวนสัตว์</t>
  </si>
  <si>
    <t>Nws pub tsiaj nyob hauv vaj tsiaj.</t>
  </si>
  <si>
    <t>Nws pub cov tsiaj nyob hauv lub vaj tsiaj.</t>
  </si>
  <si>
    <t xml:space="preserve"> koj pub zaub mov tsiaj rau hauv vaj tsiaj</t>
  </si>
  <si>
    <t>เธอรู้สึกไม่ดีเมื่อเพื่อนไม่อยู่</t>
  </si>
  <si>
    <t>Nws tsis hnov zoo thaum tsis muaj phooj ywg tsis muaj.</t>
  </si>
  <si>
    <t>Nws xav tias tsis zoo thaum kuv tus phooj ywg no tseg.</t>
  </si>
  <si>
    <t xml:space="preserve"> koj xav tias tsis   zoo thaum  pooj ywg tsis nyob</t>
  </si>
  <si>
    <t>ลูกของเธอเป็นผู้หญิง</t>
  </si>
  <si>
    <t>Nws tus me nyuam yog poj niam</t>
  </si>
  <si>
    <t>Tus ntxhais nws yog ib tug poj niam</t>
  </si>
  <si>
    <t xml:space="preserve"> me nyuam ntawm koj yog poj niam</t>
  </si>
  <si>
    <t xml:space="preserve">เขาไม่สบาย </t>
  </si>
  <si>
    <t>Nws tsis xis nyob</t>
  </si>
  <si>
    <t xml:space="preserve">Nws tsi zoo heev. </t>
  </si>
  <si>
    <t xml:space="preserve">  nws tsis zoo nyob </t>
  </si>
  <si>
    <t>วันนี้เขาไม่สามารถไปโรงเรียนได้</t>
  </si>
  <si>
    <t>Hnub no nws tuaj yeem tsis mus kawm ntawv.</t>
  </si>
  <si>
    <t>Nws tsis tau mus kawm ntawv hnub no.</t>
  </si>
  <si>
    <t xml:space="preserve"> hnub no  nws tsis   ua mus tsev kawm ntawv taus</t>
  </si>
  <si>
    <t>หมอไม่สามารถหาสาเหตุของการป่วยของเธอได้</t>
  </si>
  <si>
    <t>Tus kws kho mob tsis tuaj yeem pom qhov ua rau nws mob.</t>
  </si>
  <si>
    <t>Tus kws kho mob nrhiav tsis tau tus ua rau nws mob.</t>
  </si>
  <si>
    <t xml:space="preserve"> kws kho mob tsis   ua nrhiav  teeb meem ntawm kev mob ntawm koj taus</t>
  </si>
  <si>
    <t>ฉันสบายดี ขอบคุณแล้วคุณล่ะ</t>
  </si>
  <si>
    <t>kuv nyob zoo ua tsaug?</t>
  </si>
  <si>
    <t xml:space="preserve"> kuv nyob zoo  ua tsaug lawm koj la</t>
  </si>
  <si>
    <t>ผมจะทำงานเสร็จเวลา 10 นาฬิกา</t>
  </si>
  <si>
    <t>Kuv yuav ua tiav hauj lwm ntawm 10 o'clock.</t>
  </si>
  <si>
    <t>Kuv yuav ua hauj lwm ua li cas 10 teev.</t>
  </si>
  <si>
    <t xml:space="preserve"> kuv yuav ua hauj lwm  tas sij hawm 10  moos</t>
  </si>
  <si>
    <t>กระโปรงนี้ไม่เหมาะสำหรับฉัน</t>
  </si>
  <si>
    <t>Cov tiab no tsis haum rau kuv.</t>
  </si>
  <si>
    <t>Dab no tsis haum rau kuv.</t>
  </si>
  <si>
    <t xml:space="preserve">  tiab no tsis   phim rau kuv</t>
  </si>
  <si>
    <t>ทุกชาติมีประเทศเป็นของตัวเอง</t>
  </si>
  <si>
    <t>Txhua lub teb chaws muaj nws lub teb chaws.</t>
  </si>
  <si>
    <t xml:space="preserve"> txhua  teb chaws puas muaj teb chaws yog ntawm yu tus kheej</t>
  </si>
  <si>
    <t>โรงเรียนปิดหลังจากน้ำท่วมในประเทศไทย</t>
  </si>
  <si>
    <t>Tsev kawm ntawv raug kaw tom qab dej nyab hauv Thaib teb</t>
  </si>
  <si>
    <t>Lub tsev kawm ntawv kaw tom qab dej nyab lub nyob rau teb chaws Thaib.</t>
  </si>
  <si>
    <t xml:space="preserve"> tsev kawm ntawv kaw nram qab ntawm dej nyab rau hauv teb chaws thaib</t>
  </si>
  <si>
    <t>แม่บ้านทำความสะอาดในบ้าน</t>
  </si>
  <si>
    <t>Tu tsev tu tsev</t>
  </si>
  <si>
    <t>Tsev saib xyuas vaj tse</t>
  </si>
  <si>
    <t xml:space="preserve"> niam tsev ua kev huv rau hauv tsev</t>
  </si>
  <si>
    <t xml:space="preserve"> noog yag nyob saum lub ntuj</t>
  </si>
  <si>
    <t>ไม่มีใครไม่ต้องการอาหารเพื่อดำรงชีวิต</t>
  </si>
  <si>
    <t>Tsis muaj leej twg xav tau zaub mov noj.</t>
  </si>
  <si>
    <t>Tsis muaj leej twg tsis pub zaub mov rau lub neej.</t>
  </si>
  <si>
    <t xml:space="preserve"> tsis   puas muaj leej twg tsis   sav tau   zaub mov yog nyob txoj sia</t>
  </si>
  <si>
    <t>เสืออาศัยอยู่ในป่า</t>
  </si>
  <si>
    <t>Tsov nyob tom hav zoov</t>
  </si>
  <si>
    <t>Tigers nyob hauv hav zoov.</t>
  </si>
  <si>
    <t xml:space="preserve"> tsov nyob rau hauv hav  zoov</t>
  </si>
  <si>
    <t>ผมจะรักคุณตลอดไป</t>
  </si>
  <si>
    <t>Kuv yuav hlub koj ib si</t>
  </si>
  <si>
    <t>Kuv yuav hlub koj ib si.</t>
  </si>
  <si>
    <t xml:space="preserve"> kuv yuav hlub koj mus ib si</t>
  </si>
  <si>
    <t>เธอลืมกระเป๋าของเขาในห้องน้ำ</t>
  </si>
  <si>
    <t>Nws tsis nco qab nws lub hnab hauv chav dej.</t>
  </si>
  <si>
    <t>Nws poob nws lub hnab nyob hauv hoob nab.</t>
  </si>
  <si>
    <t xml:space="preserve"> koj tsis nco qab thoob puab nws li rau hauv chav dej</t>
  </si>
  <si>
    <t>พ่อยกโทษให้ฉันที่ฉันขโมยเงินของเขา</t>
  </si>
  <si>
    <t>Txiv zam txim rau kuv tias kuv nyiag nws cov nyiaj.</t>
  </si>
  <si>
    <t>Txiv dua zam txim rau kuv tias kuv nyiag nws nyiaj</t>
  </si>
  <si>
    <t xml:space="preserve"> txiv nqa txim pub kuv kuv nyiag nyiaj nws li</t>
  </si>
  <si>
    <t>พวกเรารักอิสระ</t>
  </si>
  <si>
    <t>Peb nyiam txoj kev ywj pheej</t>
  </si>
  <si>
    <t>Peb hlub txoj kev ywj pheej</t>
  </si>
  <si>
    <t xml:space="preserve"> peb hlub ywj pheej</t>
  </si>
  <si>
    <t>เนื้อสัตว์แช่แข็ง</t>
  </si>
  <si>
    <t>Kev txhim kho rau lub caij nplooj zeeg</t>
  </si>
  <si>
    <t>Nqaij khov</t>
  </si>
  <si>
    <t xml:space="preserve"> nqaij tsiaj khov</t>
  </si>
  <si>
    <t>ฉันชอบข้าวผัด</t>
  </si>
  <si>
    <t>Kuv nyiam kib nplej</t>
  </si>
  <si>
    <t>Kuv nyiam khoom kib nplej</t>
  </si>
  <si>
    <t xml:space="preserve"> kuv nyiam mov kib</t>
  </si>
  <si>
    <t>ผมสนุกมากในวันเกิดของเพื่อน</t>
  </si>
  <si>
    <t>Kuv zoo siab rau kuv tus phooj ywg hnub yug.</t>
  </si>
  <si>
    <t>Kuv entertaining heev rau kuv cov phooj ywg birthdays.</t>
  </si>
  <si>
    <t xml:space="preserve"> kuv kev lom zem tshaj rau hauv hnub yug ntawm pooj ywg</t>
  </si>
  <si>
    <t>เธอเป็นคนตลก</t>
  </si>
  <si>
    <t>Nws yog funny</t>
  </si>
  <si>
    <t>Nws yog ib tug txiv neej funny.</t>
  </si>
  <si>
    <t xml:space="preserve"> koj yog neeg txau luag</t>
  </si>
  <si>
    <t>ในอนาคตฉันอยากเป็นครู</t>
  </si>
  <si>
    <t>Nyob rau hauv lub neej yav tom ntej kuv xav ua ib tug xib fwb.</t>
  </si>
  <si>
    <t>Yav kuv xav tau ib tus nais khu.</t>
  </si>
  <si>
    <t xml:space="preserve"> rau hauv yav tom ntej kuv xav yog xib fwb</t>
  </si>
  <si>
    <t>รถถูกจอดไว้ในโรงรถ</t>
  </si>
  <si>
    <t>Lub tsheb nres rau hauv lub tsev nres tsheb.</t>
  </si>
  <si>
    <t>Lub tsheb nres rau hauv koj lub nkas-las.</t>
  </si>
  <si>
    <t xml:space="preserve"> tsheb yog nres cia rau hauv chaw rau tsheb</t>
  </si>
  <si>
    <t>ลูกของฉันใช้เวลาว่างในห้องเรียน</t>
  </si>
  <si>
    <t>Kuv tus menyuam siv nws lub sijhawm dawb nyob hauv chav kawm.</t>
  </si>
  <si>
    <t>Kuv tus me nyuam yuav siv sij hawm ib sij hawm dawb huv chaav kawm.</t>
  </si>
  <si>
    <t xml:space="preserve"> me nyuam ntawm kuv siv sij hawm seej rau hauv chav kawm</t>
  </si>
  <si>
    <t>เขาดูแลฉันดีมากเลย</t>
  </si>
  <si>
    <t>Nws saib xyuas kuv zoo heev.</t>
  </si>
  <si>
    <t>Nws yog kuv kev tu zoo heev.</t>
  </si>
  <si>
    <t xml:space="preserve">  nws saib xyuas kuv zoo li</t>
  </si>
  <si>
    <t>ฉันหวังว่าจะได้รับจดหมายจากเธอ</t>
  </si>
  <si>
    <t>Kuv vam tias yuav tau txais ib tsab ntawv los ntawm koj.</t>
  </si>
  <si>
    <t>Kuv vam tias yuav tau txais tsab ntawv los ntawm nws.</t>
  </si>
  <si>
    <t xml:space="preserve"> kuv vam tias taus txais tsab ntawv ntawm koj</t>
  </si>
  <si>
    <t>ผมได้รับของขวัญจากครู</t>
  </si>
  <si>
    <t>Kuv tau txais khoom plig los ntawm tus kws qhia ntawv.</t>
  </si>
  <si>
    <t>Kuv tau txais khoom plig los ntawm ib tug xib fwb.</t>
  </si>
  <si>
    <t xml:space="preserve"> kuv taus txais khoom plig ntawm xib fwb</t>
  </si>
  <si>
    <t>เธอเป็นผู้หญิงที่ดีมาก</t>
  </si>
  <si>
    <t>Nws yog ib tug ntxhais zoo heev.</t>
  </si>
  <si>
    <t>Nws yog ib tug poj niam zoo heev.</t>
  </si>
  <si>
    <t xml:space="preserve"> koj yog poj niam zoo</t>
  </si>
  <si>
    <t>เขาให้ของขวัญให้ฉัน</t>
  </si>
  <si>
    <t>Nws muab kuv lub txiaj ntsim</t>
  </si>
  <si>
    <t>Nws muab kuv tus muam.</t>
  </si>
  <si>
    <t xml:space="preserve">  nws pub khoom plig pub kuv</t>
  </si>
  <si>
    <t>ฉันดีใจมากที่ได้พบคุณอีกครั้ง</t>
  </si>
  <si>
    <t>Kuv zoo siab tuaj ntsib koj dua.</t>
  </si>
  <si>
    <t>Kuv zoo siab tau ntsib koj dua.</t>
  </si>
  <si>
    <t>ฉันไปโรงเรียนทุกวัน</t>
  </si>
  <si>
    <t>Kuv mus kawm ntawv txhua txhua hnub</t>
  </si>
  <si>
    <t>Kuv mus kawm ntawv txhua hnub.</t>
  </si>
  <si>
    <t xml:space="preserve"> kuv mus tsev kawm ntawv txhua hnub</t>
  </si>
  <si>
    <t>เขาเป็นครูที่ดีมาก</t>
  </si>
  <si>
    <t>Nws yog ib tug xib hwb zoo heev.</t>
  </si>
  <si>
    <t>Nws yog ib tug xib fwb zoo heev.</t>
  </si>
  <si>
    <t xml:space="preserve">  nws yog xib fwb zoo</t>
  </si>
  <si>
    <t>เขาหยิบเงินและวิ่งหนีออกไป</t>
  </si>
  <si>
    <t>Nws coj cov nyiaj thiab khiav tawm.</t>
  </si>
  <si>
    <t>Nws khaws nyiaj thiab khiav.</t>
  </si>
  <si>
    <t xml:space="preserve">  nws muab nyiaj thiab khiav  khiav tawm mus</t>
  </si>
  <si>
    <t>ปู่ของฉันเสียชีวิตไปนานแล้ว</t>
  </si>
  <si>
    <t>Kuv yawg tuag ntev dhau los.</t>
  </si>
  <si>
    <t>Kuv yawg tuag ntev.</t>
  </si>
  <si>
    <t xml:space="preserve"> yawg ntawm kuv  tuag mus ntev  lawm</t>
  </si>
  <si>
    <t>เขาชอบกินมะม่วง</t>
  </si>
  <si>
    <t>Nws nyiam noj mangoes.</t>
  </si>
  <si>
    <t>Nws nyiam noj txiv nkhaus taw.</t>
  </si>
  <si>
    <t xml:space="preserve">  nws nyiam noj txiv txhais</t>
  </si>
  <si>
    <t>ควรต้องเคารพคนอายุสูงกว่า</t>
  </si>
  <si>
    <t>Yuav tsum hwm cov neeg laus.</t>
  </si>
  <si>
    <t>Yuav tau hwm cov hnub nyoog siab dua ntawd.</t>
  </si>
  <si>
    <t xml:space="preserve"> yuav tsum yuav  tsum hwm neeg hnub nyoog siab tshaj</t>
  </si>
  <si>
    <t>พ่อของฉันทำงานขับรถ</t>
  </si>
  <si>
    <t>Kuv txiv yog tsav tsheb</t>
  </si>
  <si>
    <t xml:space="preserve"> txiv ntawm kuv ua hauj lwm tsav tsheb</t>
  </si>
  <si>
    <t>ผมเดาว่าเธอรักฉันเหมือนกัน</t>
  </si>
  <si>
    <t>Kuv twv koj hlub kuv heev.</t>
  </si>
  <si>
    <t xml:space="preserve"> kuv kawv yees tias koj hlub kuv zoo li yam</t>
  </si>
  <si>
    <t>นักเรียนจะได้รับคำแนะนำในทางที่ดี</t>
  </si>
  <si>
    <t>Cov tub ntxhais kawm tau txais kev pom zoo.</t>
  </si>
  <si>
    <t xml:space="preserve"> tus kawm yuav taus txais los qhia rau hauv qhov zoo</t>
  </si>
  <si>
    <t>เธอเป็นเพื่อนของฉัน ในห้องเรียน</t>
  </si>
  <si>
    <t>Nws yog kuv tus phooj ywg hauv chav kawm</t>
  </si>
  <si>
    <t xml:space="preserve"> koj ua phooj ywg ntawm kuv  rau hauv chav kawm</t>
  </si>
  <si>
    <t>เขาเป็นคนหล่อ</t>
  </si>
  <si>
    <t>Nws yog ib tug neeg zoo nraug</t>
  </si>
  <si>
    <t xml:space="preserve">  nws yog neeg zoo nraug</t>
  </si>
  <si>
    <t>จะเกิดอะไรขึ้นต่อไปนี้</t>
  </si>
  <si>
    <t>Dab tsi yuav tshwm sim tom ntej?</t>
  </si>
  <si>
    <t xml:space="preserve"> yuav yug dab tsi? nce ntxiv mus no</t>
  </si>
  <si>
    <t>เขามีความสุขที่เห็นพ่อของเขาอีกครั้ง</t>
  </si>
  <si>
    <t>Nws zoo siab pom nws txiv dua.</t>
  </si>
  <si>
    <t xml:space="preserve">  nws puas muaj kev zoo siab pom txiv nws li dua</t>
  </si>
  <si>
    <t>พี่ชายของฉันเกลียดคางคก</t>
  </si>
  <si>
    <t>Kuv tij laug ntxub tus poj niam</t>
  </si>
  <si>
    <t xml:space="preserve"> tij laug ntawm kuv ntxub qav kaws</t>
  </si>
  <si>
    <t>ฉันได้ยินเสียงนกร้อง</t>
  </si>
  <si>
    <t xml:space="preserve"> kuv hnov suab noog hu</t>
  </si>
  <si>
    <t>กล่องนี้หนักมาก</t>
  </si>
  <si>
    <t xml:space="preserve"> thawv no hnyav</t>
  </si>
  <si>
    <t>ฉันชอบช่วยพี่สาวทำอาหาร</t>
  </si>
  <si>
    <t xml:space="preserve"> kuv nyiam pab tus muam ua zaub mov</t>
  </si>
  <si>
    <t>ฉันคิดว่าเธอสามารถทำด้วยตัวเอง</t>
  </si>
  <si>
    <t xml:space="preserve"> kuv xav tias koj ua ua yu tus kheej</t>
  </si>
  <si>
    <t>เธอกระโดดได้สูงมาก</t>
  </si>
  <si>
    <t xml:space="preserve"> koj dhia taus siab tshaj</t>
  </si>
  <si>
    <t xml:space="preserve"> tsev ntawm koj nyob qhov twg?</t>
  </si>
  <si>
    <t>สุนัขขุดหลุมใหญ่มาก</t>
  </si>
  <si>
    <t xml:space="preserve"> aub khawb lub qhov loj</t>
  </si>
  <si>
    <t>บ้านของเธอสีเหลือง</t>
  </si>
  <si>
    <t xml:space="preserve"> tsev ntawm koj xim daj</t>
  </si>
  <si>
    <t>คุณจะต้องซื่อสัตย์กับตัวเอง</t>
  </si>
  <si>
    <t xml:space="preserve"> koj yuav yuav  tsum ncaj ncees yu tus kheej</t>
  </si>
  <si>
    <t>เขาหวังว่าจะผ่าน</t>
  </si>
  <si>
    <t xml:space="preserve">  nws vam tias dhau</t>
  </si>
  <si>
    <t>ตอนนี้เขา อยู่ที่โรงพยาบาล</t>
  </si>
  <si>
    <t xml:space="preserve"> tam sim no  nws  nyob qhov tsev kho mob.</t>
  </si>
  <si>
    <t>เขาพักอยู่โรงแรม</t>
  </si>
  <si>
    <t>ตอนนี้เขาอยู่ในประเทศไทย</t>
  </si>
  <si>
    <t xml:space="preserve"> tam sim no  nws nyob rau hauv teb chaws thaib</t>
  </si>
  <si>
    <t>เธอจะมาถึงบ้านประมาณ2ชั่วโมง</t>
  </si>
  <si>
    <t xml:space="preserve"> koj yuav los txog tsev li2 teev</t>
  </si>
  <si>
    <t>เขาจะไปซื้อบ้านใหม่</t>
  </si>
  <si>
    <t xml:space="preserve">  nws yuav mus yuav tsev tshiab</t>
  </si>
  <si>
    <t>ฉันหิวมาก</t>
  </si>
  <si>
    <t>Kuv tshaib plab heev</t>
  </si>
  <si>
    <t>Kuv tshaib plab heev.</t>
  </si>
  <si>
    <t xml:space="preserve"> kuv puas tshaib plab</t>
  </si>
  <si>
    <t>รีบหน่อย เราจะไม่ทันรถ</t>
  </si>
  <si>
    <t xml:space="preserve"> maj me ntsis  peb  yuav tsis   cuag tsheb</t>
  </si>
  <si>
    <t>สามีของฉันเป็นคนขับรถ</t>
  </si>
  <si>
    <t xml:space="preserve"> tus txiv ntawm kuv yog neeg tsav tsheb</t>
  </si>
  <si>
    <t>เขาเอาน้ำแข็งใส่ในเครื่องดื่ม</t>
  </si>
  <si>
    <t xml:space="preserve">  nws yuav dej tawv raug rau hauv dej huas</t>
  </si>
  <si>
    <t>พวกเขาควรมีความคิดที่ดี</t>
  </si>
  <si>
    <t xml:space="preserve"> lawv yuav tsum puas muaj kev xav qhov zoo</t>
  </si>
  <si>
    <t>พวกเราเรียนภาษาไทยในวันที่ผ่านมา</t>
  </si>
  <si>
    <t xml:space="preserve"> peb kawm lus thaib rau hauv hnub tim dhau los</t>
  </si>
  <si>
    <t>เธอไม่สามารถไปโรงเรียนได้เพราะเธอป่วย</t>
  </si>
  <si>
    <t xml:space="preserve"> koj tsis   ua mus tsev kawm ntawv taus vim koj mob</t>
  </si>
  <si>
    <t>เธออยากได้รถคนใหม่</t>
  </si>
  <si>
    <t xml:space="preserve"> koj xav taus tsheb neeg tshiab</t>
  </si>
  <si>
    <t>แม่ให้นาฬิกาให้ฉัน</t>
  </si>
  <si>
    <t xml:space="preserve"> niam pub moos pub kuv</t>
  </si>
  <si>
    <t>มันเป็นสิ่งสำคัญที่จะเรียนภาษาไทย</t>
  </si>
  <si>
    <t xml:space="preserve"> nws yog yam tseem ceeb yuav kawm lus thaib</t>
  </si>
  <si>
    <t>มันเป็นไปไม่ได้ที่ปลาจะบิน</t>
  </si>
  <si>
    <t xml:space="preserve"> nws yog mus tsis   taus qhov ntse yuav yag</t>
  </si>
  <si>
    <t>เธออาศัยอยู่ในที่พัก</t>
  </si>
  <si>
    <t xml:space="preserve"> koj nyob rau hauv so</t>
  </si>
  <si>
    <t>จดหมายเขียนด้วยปากกา</t>
  </si>
  <si>
    <t xml:space="preserve"> tsab ntawv sau cwj mem</t>
  </si>
  <si>
    <t>ไม่มีใครอยู่ในนั่น</t>
  </si>
  <si>
    <t xml:space="preserve"> tsis   puas muaj leej twg rau hauv ntawd</t>
  </si>
  <si>
    <t>หนังสือเล่มนี้ช่วยแนะนำการทำอาหารไทย</t>
  </si>
  <si>
    <t xml:space="preserve"> ntawv phau no pab qhia kev ua zaub mov thaib</t>
  </si>
  <si>
    <t>สุนัขฉลาดกว่าแมว</t>
  </si>
  <si>
    <t xml:space="preserve"> aub ntse tshaj miv</t>
  </si>
  <si>
    <t>เรื่องนี้ไม่เป็นที่น่าสนใจ</t>
  </si>
  <si>
    <t xml:space="preserve"> zaj no tsis   yog qhov ntxim txaus siab</t>
  </si>
  <si>
    <t>ผมจะไปสัมภาษณ์งานในวันพรุ่งนี้</t>
  </si>
  <si>
    <t xml:space="preserve"> kuv yuav mus kev tshaj tawm hauj lwm rau hauv hnub tag kis</t>
  </si>
  <si>
    <t>ฉันเชิญเขาไปทานอาหารค่ำ</t>
  </si>
  <si>
    <t xml:space="preserve"> kuv caw  nws mus noj zaub mov  tsaus ntuj</t>
  </si>
  <si>
    <t>เธอต้องการไปเที่ยว</t>
  </si>
  <si>
    <t xml:space="preserve"> koj sav tau   mus ncig teb chaws</t>
  </si>
  <si>
    <t>มันเป็นเสือ</t>
  </si>
  <si>
    <t>Nws yog ib tug tsov</t>
  </si>
  <si>
    <t>Nws yog ib tug tsov.</t>
  </si>
  <si>
    <t xml:space="preserve"> nws yog tsov</t>
  </si>
  <si>
    <t>เธอชอบของหวาน</t>
  </si>
  <si>
    <t xml:space="preserve"> koj nyiam khoom qab zib</t>
  </si>
  <si>
    <t>เธอเป็นผู้หญิงที่นิสัยดี</t>
  </si>
  <si>
    <t xml:space="preserve"> koj yog poj niam qhov cwj pwm zoo</t>
  </si>
  <si>
    <t>เขาเก็บเงินไว้ในธนาคาร</t>
  </si>
  <si>
    <t xml:space="preserve">  nws khaw nyiaj cia rau hauv tuam txhab nyiaj</t>
  </si>
  <si>
    <t>เธอจะหางานใหม่ในเดือนหน้า</t>
  </si>
  <si>
    <t xml:space="preserve"> koj yuav nrhiav  hauj lwm tshiab rau hauv hli ntsej muag</t>
  </si>
  <si>
    <t>แมวใหญ่ตัวนั้นกระโดดข้ามรั้ว</t>
  </si>
  <si>
    <t xml:space="preserve"> miv loj tus ntawd dhia hla laj kab</t>
  </si>
  <si>
    <t>สัตว์ป่าอาศัยอยู่ในป่าลึก</t>
  </si>
  <si>
    <t xml:space="preserve"> tsiaj hav  zoov nyob rau hauv hav  zoov tob</t>
  </si>
  <si>
    <t>เธอเป็นนักเรียนที่ฉลาด</t>
  </si>
  <si>
    <t xml:space="preserve"> koj yog tus kawm qhov ntse</t>
  </si>
  <si>
    <t>ฉันจะเก็บไว้ในความทรงจำของฉันตลอดไป</t>
  </si>
  <si>
    <t xml:space="preserve"> kuv yuav khaw cia rau hauv cim yav tag los ntawm kuv mus ib si</t>
  </si>
  <si>
    <t>พวกเขามีลูก2คน</t>
  </si>
  <si>
    <t xml:space="preserve"> lawv puas muaj me nyuam2 neeg</t>
  </si>
  <si>
    <t>เธอหนัก 45 ครับ</t>
  </si>
  <si>
    <t xml:space="preserve"> koj hnyav 45  os</t>
  </si>
  <si>
    <t>บ้านของเขาอยู่ห่าวจากโรงเรียน 10 กิโลเมตร</t>
  </si>
  <si>
    <t>tsev nws li nyob nrug ntawm tsev kawm ntawv 10 kis los mev</t>
  </si>
  <si>
    <t>ฉันดีใจมากที่เธอช่วยฉัน</t>
  </si>
  <si>
    <t xml:space="preserve"> kuv zoo siab tshaj koj pab kuv</t>
  </si>
  <si>
    <t>ฉันจูบแม่ของฉัน</t>
  </si>
  <si>
    <t xml:space="preserve"> kuv hnia niam ntawm kuv</t>
  </si>
  <si>
    <t>พ่อของฉันเป็นคนดี</t>
  </si>
  <si>
    <t xml:space="preserve"> txiv ntawm kuv yog neeg zoo</t>
  </si>
  <si>
    <t>ฉันเคาะประตู</t>
  </si>
  <si>
    <t>Kuv khob qhov rooj</t>
  </si>
  <si>
    <t>Kuv tapped qhov rooj.</t>
  </si>
  <si>
    <t xml:space="preserve"> kuv khob  lub qhov rooj</t>
  </si>
  <si>
    <t>ฉันไม่รู้จักเธอ</t>
  </si>
  <si>
    <t xml:space="preserve"> kuv tsis   sib paub koj</t>
  </si>
  <si>
    <t>เธอเป็นคนแปลกหน้า</t>
  </si>
  <si>
    <t xml:space="preserve"> koj yog neeg txawv ntsej muag</t>
  </si>
  <si>
    <t>หนังสือคือความรู้</t>
  </si>
  <si>
    <t xml:space="preserve"> ntawv yog kev paub</t>
  </si>
  <si>
    <t>เขาทำงานหนักมาก</t>
  </si>
  <si>
    <t xml:space="preserve">  nws ua hauj lwm hnyav</t>
  </si>
  <si>
    <t>นี้ไม่ใช่ห้องน้ำผู้หญิง</t>
  </si>
  <si>
    <t xml:space="preserve"> no tsis   yog chav dej poj niam</t>
  </si>
  <si>
    <t>พวกเรากำลังเรียนภาษาไทย</t>
  </si>
  <si>
    <t>Peb kawm Thai.</t>
  </si>
  <si>
    <t>Peb muaj kawm lus thaib.</t>
  </si>
  <si>
    <t xml:space="preserve"> peb tab tom kawm lus thaib</t>
  </si>
  <si>
    <t>เราจำเป็นต้องมีบ้านหลังใหญ่</t>
  </si>
  <si>
    <t>Peb xav tau ib lub tsev loj.</t>
  </si>
  <si>
    <t xml:space="preserve"> peb  tseem ceeb yuav  tsum puas muaj lub tsev loj</t>
  </si>
  <si>
    <t>ฉันมาโรงเรียน</t>
  </si>
  <si>
    <t>Kuv tuaj kawm ntawv</t>
  </si>
  <si>
    <t>Kuv tuaj rau ntawm lub tsev kawm ntawv</t>
  </si>
  <si>
    <t xml:space="preserve"> kuv los tsev kawm ntawv</t>
  </si>
  <si>
    <t>ทุกคนหัวเราะเธอเพราะเธอดูตลก</t>
  </si>
  <si>
    <t>Txhua tus neeg luag nyav vim nws zoo nkauj.</t>
  </si>
  <si>
    <t>Sawv daws luag luag nws vim hais tias nws zoo txaus luag.</t>
  </si>
  <si>
    <t xml:space="preserve"> txhua  neeg luag koj vim koj saib txau luag</t>
  </si>
  <si>
    <t>เขาวางปากกาบนโต๊ะ</t>
  </si>
  <si>
    <t>Nws muab tus cwj mem tso rau saum rooj.</t>
  </si>
  <si>
    <t>Nws tso tus cwj mem rau ntawm lub rooj.</t>
  </si>
  <si>
    <t xml:space="preserve">  nws tso cwj mem saum rooj</t>
  </si>
  <si>
    <t>น้องสาวของฉันขี้เกียจมาก</t>
  </si>
  <si>
    <t>Kuv tus viv ncaus tseem tub nkeeg.</t>
  </si>
  <si>
    <t>Kuv tus muam yog tub nkees heev.</t>
  </si>
  <si>
    <t xml:space="preserve"> tus muam ntawm kuv tub nkeeg</t>
  </si>
  <si>
    <t>เขานำนักเรียนไปที่สวนสัตว์</t>
  </si>
  <si>
    <t>Nws coj cov tub ntxhais kawm mus rau qhov zoo.</t>
  </si>
  <si>
    <t>Nws coj cov menyuam mus torn lub vaj tsiaj.</t>
  </si>
  <si>
    <t xml:space="preserve">  nws coj tus kawm mus qhov vaj tsiaj</t>
  </si>
  <si>
    <t>รถจะออกจากที่นี่ 10 นาที</t>
  </si>
  <si>
    <t>Lub tsheb yuav tawm ntawm no mus 10 feeb.</t>
  </si>
  <si>
    <t>Lub tsheb no tawm rau poob 10 feeb.</t>
  </si>
  <si>
    <t xml:space="preserve"> tsheb yuav tawm ntawm qhov ntawm no 10  feeb</t>
  </si>
  <si>
    <t>ในประเทศลาวขับรถยนต์ทางด้านซ้าย</t>
  </si>
  <si>
    <t>Hauv Tebchaws Nplog, tsav ntawm sab laug.</t>
  </si>
  <si>
    <t>Nyob los tsuas teb, tsav lub tsheb mus rau sab laug.</t>
  </si>
  <si>
    <t xml:space="preserve"> rau hauv teb chaws nplog tsav tsheb loj sab laug</t>
  </si>
  <si>
    <t>คุณให้ฉันยืมรถของคุณได้ไหม</t>
  </si>
  <si>
    <t>Koj yuav qiv kuv lub tsheb?</t>
  </si>
  <si>
    <t>Koj yuav qiv koj tsheb?</t>
  </si>
  <si>
    <t xml:space="preserve"> koj pub kuv qev tsheb ntawm koj paus tau?</t>
  </si>
  <si>
    <t>ฉันอยากเรียนหนังสือภาษาจีน</t>
  </si>
  <si>
    <t>Kuv xav kawm Suav</t>
  </si>
  <si>
    <t>Kuv xav mus kawm suav ntawv</t>
  </si>
  <si>
    <t xml:space="preserve"> kuv xav kawm ntawv lus suav</t>
  </si>
  <si>
    <t>อย่าทำเสียงดังในห้องเรียน</t>
  </si>
  <si>
    <t>Tsis suab nrov nyob rau hauv chav kawm ntawv.</t>
  </si>
  <si>
    <t xml:space="preserve"> txhob ua suab nrov rau hauv chav kawm</t>
  </si>
  <si>
    <t>ป้าของฉันโกหกเรื่องอายุของเธอ</t>
  </si>
  <si>
    <t>Kuv tus phauj hais txog nws lub hnub nyoog.</t>
  </si>
  <si>
    <t>Kuv niam hlob dag kom nws zaj dabneeg hnub nyoog.</t>
  </si>
  <si>
    <t xml:space="preserve"> phauj ntawm kuv dag zaj hnub nyoog ntawm koj</t>
  </si>
  <si>
    <t>เราไม่ชอบฟังเพลง</t>
  </si>
  <si>
    <t>Peb tsis nyiam mloog suab paj nruag.</t>
  </si>
  <si>
    <t>peb tsis puas nyiam mloog nkauj</t>
  </si>
  <si>
    <t>เขาชอบฟังวิทยุ</t>
  </si>
  <si>
    <t>Nws nyiam mloog xov tooj cua</t>
  </si>
  <si>
    <t>Nws nyiam mloog xov tooj cua.</t>
  </si>
  <si>
    <t xml:space="preserve">  nws nyiam mloog xov tooj cua</t>
  </si>
  <si>
    <t>เธออายุมากกว่าฉัน</t>
  </si>
  <si>
    <t>Nws laus tshaj kuv</t>
  </si>
  <si>
    <t>Nws laus tshaj kuv.</t>
  </si>
  <si>
    <t>koj yuav yuav tsum siab ntev</t>
  </si>
  <si>
    <t>เขายังอาศัยอยู่กับพ่อแม่ของเขา</t>
  </si>
  <si>
    <t xml:space="preserve">  nws tseem nyob nrog txiv niam nws li</t>
  </si>
  <si>
    <t>ฉันกำลังมองหาสุนัขตัวเล็ก</t>
  </si>
  <si>
    <t xml:space="preserve"> kuv tab tom nrhiav  aub tus me</t>
  </si>
  <si>
    <t>ถ้าคุณทำของหายคุณจะไม่รู้ว่ามันอยู่ที่ไหน</t>
  </si>
  <si>
    <t xml:space="preserve"> yog koj ua ntawm ploj  koj yuav tsis   paub tias nws qhov twg?</t>
  </si>
  <si>
    <t>เธอทำเสียงดัง</t>
  </si>
  <si>
    <t>Nws ua lub suab nrov nrov</t>
  </si>
  <si>
    <t>Nws hu nrov nrov.</t>
  </si>
  <si>
    <t xml:space="preserve"> koj ua suab nrov</t>
  </si>
  <si>
    <t>ถ้าคุณรักใครสักคน</t>
  </si>
  <si>
    <t xml:space="preserve"> yog koj hlub leej twg ib neeg</t>
  </si>
  <si>
    <t>คุณจะรู้สึกมีความสุข</t>
  </si>
  <si>
    <t xml:space="preserve"> koj yuav xav tias puas muaj kev zoo siab</t>
  </si>
  <si>
    <t>มันเป็นช่วงบ่าย</t>
  </si>
  <si>
    <t xml:space="preserve"> nws ib ntu tav su</t>
  </si>
  <si>
    <t>รถดีก็ราคาแพง</t>
  </si>
  <si>
    <t xml:space="preserve"> tsheb zoo kuj nqi kim</t>
  </si>
  <si>
    <t>อย่าทำเสียงดัง</t>
  </si>
  <si>
    <t>Tsis txhob ua suab nrov</t>
  </si>
  <si>
    <t>Motaus</t>
  </si>
  <si>
    <t xml:space="preserve"> txhob ua suab nrov</t>
  </si>
  <si>
    <t>เขาเป็นผู้ชายที่ดูดีมาก</t>
  </si>
  <si>
    <t xml:space="preserve">  nws yog txiv neej saib zoo tshaj</t>
  </si>
  <si>
    <t>พ่อของเขาเป็นคนที่ดี</t>
  </si>
  <si>
    <t xml:space="preserve"> txiv nws li yog neeg qhov zoo</t>
  </si>
  <si>
    <t>เธอขายผักในตลาด</t>
  </si>
  <si>
    <t>Nws muag zaub hauv khw</t>
  </si>
  <si>
    <t>Nws sells cov zaub hauv lub lag luam.</t>
  </si>
  <si>
    <t xml:space="preserve"> koj muag zaub rau hauv khw</t>
  </si>
  <si>
    <t>เขากำลังดูการแข่งขัน</t>
  </si>
  <si>
    <t xml:space="preserve">  nws tab tom saib kev sib tw</t>
  </si>
  <si>
    <t>ฉันกินอาหาร3มื้อต่อวัน</t>
  </si>
  <si>
    <t xml:space="preserve"> kuv noj zaub mov3 pluas hnub</t>
  </si>
  <si>
    <t>ฉันจะไปพบคุณที่สนามบิน</t>
  </si>
  <si>
    <t xml:space="preserve"> kuv yuav mus ntsib koj qhov chav dav hlau</t>
  </si>
  <si>
    <t>คุณจะลืมสิ่งที่คุณเคยรู้จัก</t>
  </si>
  <si>
    <t xml:space="preserve"> koj yuav tsis nco qab yam ua koj tau sib paub</t>
  </si>
  <si>
    <t>ฉันจะเก็บเธอไว้ในใจเสมอ</t>
  </si>
  <si>
    <t>กรุณารอสักครู่ได้ไหม</t>
  </si>
  <si>
    <t>Koj tuaj yeem tos</t>
  </si>
  <si>
    <t>Thov tos ib pliag.</t>
  </si>
  <si>
    <t xml:space="preserve"> thov tos ib pliag paus tau?</t>
  </si>
  <si>
    <t>พวกเขาคิดถึงเด็กเสมอ</t>
  </si>
  <si>
    <t>ฉันรู้สึกง่วงในขณะนี้</t>
  </si>
  <si>
    <t xml:space="preserve"> kuv xav tias tsaug zog rau hauv tam sim no</t>
  </si>
  <si>
    <t>คนต้องใช้เงินเพื่อดำรงชีวิตของพวกเขา</t>
  </si>
  <si>
    <t xml:space="preserve"> neeg yuav  tsum siv nyiaj yog nyob txoj sia ntawm lawv</t>
  </si>
  <si>
    <t>ถ้าคุณอารมณ์ไม่ดี</t>
  </si>
  <si>
    <t xml:space="preserve"> yog koj cwj pwm  tsis   zoo</t>
  </si>
  <si>
    <t>คุณจะรู้สึกโกรธ</t>
  </si>
  <si>
    <t>Koj yuav npau taws.</t>
  </si>
  <si>
    <t>Koj yuav hnov npau taws.</t>
  </si>
  <si>
    <t xml:space="preserve"> koj yuav xav tias npau taws</t>
  </si>
  <si>
    <t>ฉันทำความสะอาดบ้าน</t>
  </si>
  <si>
    <t>Kuv ntxuav lub tsev</t>
  </si>
  <si>
    <t>Kuv ntxuav tsev.</t>
  </si>
  <si>
    <t xml:space="preserve"> kuv ua kev huv tsev</t>
  </si>
  <si>
    <t>เขาเดินไปที่ภูเขา</t>
  </si>
  <si>
    <t xml:space="preserve">  nws taug  mus qhov roob</t>
  </si>
  <si>
    <t>เธอออกไปทางหน้าต่าง</t>
  </si>
  <si>
    <t xml:space="preserve"> koj tawm mus qhov rais</t>
  </si>
  <si>
    <t>ฉันต้องการดูหนังจากเธอ</t>
  </si>
  <si>
    <t xml:space="preserve"> kuv sav tau   saib yeeb yaj kiab ntawm koj</t>
  </si>
  <si>
    <t>นี้เป็นเพลงที่มาจากเขา</t>
  </si>
  <si>
    <t xml:space="preserve"> no yog nkauj los ntawm  nws</t>
  </si>
  <si>
    <t>แม่ของเธอบอกฉันว่าอย่างงั้น</t>
  </si>
  <si>
    <t xml:space="preserve"> niam ntawm koj qhia kuv tias yam yog li ntawd</t>
  </si>
  <si>
    <t>เขาทำงานอยู่ในเรือ</t>
  </si>
  <si>
    <t xml:space="preserve">  nws ua hauj lwm rau hauv nkoj</t>
  </si>
  <si>
    <t>เงินไม่ใช่สิ่งที่จำเป็น</t>
  </si>
  <si>
    <t xml:space="preserve"> nyiaj tsis   yog yam ua tseem ceeb</t>
  </si>
  <si>
    <t>ฉันจำเป็นต้องรู้ทุกอย่างก่อนที่จะตัดสินใจ</t>
  </si>
  <si>
    <t xml:space="preserve"> kuv tseem ceeb yuav  tsum paub txhua  yam ua ntej yuav txiav txim siab</t>
  </si>
  <si>
    <t>ฉันโชคดีที่รู้ว่าคุณเป็นเพื่อนบ้านของฉัน</t>
  </si>
  <si>
    <t xml:space="preserve"> kuv muaj hmoo paub tias koj ua phooj ywg tsev ntawm kuv</t>
  </si>
  <si>
    <t>ฉันรู้สึกกังวลใจก่อนที่จะมีการสอบ</t>
  </si>
  <si>
    <t xml:space="preserve"> kuv xav tias txhawj saib ua ntej yuav puas muaj kev xeem</t>
  </si>
  <si>
    <t>เธอไม่เคยไปที่ไหนเลย</t>
  </si>
  <si>
    <t xml:space="preserve"> koj tsis tau mus qhov twg? li</t>
  </si>
  <si>
    <t>ฉันจะซื้อรถในวันพรุ่งนี้</t>
  </si>
  <si>
    <t xml:space="preserve"> kuv yuav yuav tsheb rau hauv hnub tag kis</t>
  </si>
  <si>
    <t>เขาเป็นคนดี</t>
  </si>
  <si>
    <t>Nws yog qhov zoo</t>
  </si>
  <si>
    <t>Nws yog ib tug txiv neej zoo kawg thiab.</t>
  </si>
  <si>
    <t xml:space="preserve">  nws yog neeg zoo</t>
  </si>
  <si>
    <t>ฉันเคยรู้จักเขา</t>
  </si>
  <si>
    <t>Kuv siv los paub nws</t>
  </si>
  <si>
    <t>Kuv yeej paub nws.</t>
  </si>
  <si>
    <t xml:space="preserve"> kuv tau sib paub  nws</t>
  </si>
  <si>
    <t>เขาไม่ชอบการขับรถในเวลากลางคืน</t>
  </si>
  <si>
    <t>Nws tsis nyiam tsav tsheb thaum tsaus ntuj.</t>
  </si>
  <si>
    <t>Nws tsis nyiam tsav thaum hmo ntuj.</t>
  </si>
  <si>
    <t xml:space="preserve">  nws tsis   nyiam kev tsav tsheb rau hauv sij hawm hmo ntuj</t>
  </si>
  <si>
    <t>ฉันเกลียดเสียงรบกวน</t>
  </si>
  <si>
    <t>Kuv ntxub suab nrov</t>
  </si>
  <si>
    <t>Kuv ntxub cov suab nrov.</t>
  </si>
  <si>
    <t xml:space="preserve"> kuv ntxub suab tab nkaum</t>
  </si>
  <si>
    <t>เพราะมันจะทำให้ฉันบ้า</t>
  </si>
  <si>
    <t>Vim nws ua kuv vwm.</t>
  </si>
  <si>
    <t>Vim hais tias nws yuav ua kom kuv npau taws.</t>
  </si>
  <si>
    <t xml:space="preserve"> vim nws yuav ua pub kuv vwm</t>
  </si>
  <si>
    <t>ผมเกิดในเวลาเที่ยงวัน</t>
  </si>
  <si>
    <t>Kuv yug thaum tav su.</t>
  </si>
  <si>
    <t xml:space="preserve"> kuv yug rau hauv sij hawm tav su</t>
  </si>
  <si>
    <t>เราควรจะเริ่มทำงานในขณะนี้</t>
  </si>
  <si>
    <t>Peb yuav tsum pib ua hauj lwm tam sim no.</t>
  </si>
  <si>
    <t>Peb yuav tsum tam sim no pib ua hauj lwm.</t>
  </si>
  <si>
    <t xml:space="preserve"> peb  ua pib ua hauj lwm rau hauv tam sim no</t>
  </si>
  <si>
    <t>ฉันไม่เชื่อฟังพ่อแม่</t>
  </si>
  <si>
    <t>Kuv tsis ua raws li kuv niam thiab txiv</t>
  </si>
  <si>
    <t>Kuv tsis mloog niam txiv lus.</t>
  </si>
  <si>
    <t xml:space="preserve"> kuv tsis   ntseeg mloog txiv niam</t>
  </si>
  <si>
    <t>ตอนที่ฉันเป็นเด็ก</t>
  </si>
  <si>
    <t>Thaum kuv tseem hluas</t>
  </si>
  <si>
    <t>Thaum kuv muaj ib tug me nyuam</t>
  </si>
  <si>
    <t xml:space="preserve"> thaum kuv yog me  nyuam  yaus</t>
  </si>
  <si>
    <t>อาชีพของฉันคือหมอ</t>
  </si>
  <si>
    <t>Kuv cov hauj lwm yog tus kws kho mob</t>
  </si>
  <si>
    <t>Kuv profession yog ib tus kws kho mob</t>
  </si>
  <si>
    <t xml:space="preserve"> hauj lwm ntawm kuv yog kws kho mob</t>
  </si>
  <si>
    <t>ประเทศไทยเป็นประเทศเก่า</t>
  </si>
  <si>
    <t>Thaib teb yog ib lub tebchaws qub.</t>
  </si>
  <si>
    <t>Teb chaws Thaib yog ib lub teb chaws muaj.</t>
  </si>
  <si>
    <t xml:space="preserve"> teb chaws thaib yog teb chaws qub</t>
  </si>
  <si>
    <t>ลูกชายของฉันสามารถเปิดประตู</t>
  </si>
  <si>
    <t>Kuv tus tub tuaj yeem qhib lub qhov rooj.</t>
  </si>
  <si>
    <t>Kuv tus tub yuav tau qhib qhov rooj.</t>
  </si>
  <si>
    <t xml:space="preserve"> me nyuam txiv neej ntawm kuv ua qhib  lub qhov rooj</t>
  </si>
  <si>
    <t>ฉันทำงานรับโทรศัพท์</t>
  </si>
  <si>
    <t>Kuv ua hauj lwm xov tooj</t>
  </si>
  <si>
    <t>Kuv yuav ua hauj lwm hauv xov tooj.</t>
  </si>
  <si>
    <t xml:space="preserve"> kuv ua hauj lwm txais xov tooj</t>
  </si>
  <si>
    <t>ฉันไม่มีความคิดเห็น</t>
  </si>
  <si>
    <t>Kuv muaj tsis muaj comments.</t>
  </si>
  <si>
    <t>Kuv yuav tsum tsis muaj comments</t>
  </si>
  <si>
    <t xml:space="preserve"> kuv tsis   puas muaj kev xav pom</t>
  </si>
  <si>
    <t>มันเป็นโอกาสที่ดีในการศึกษาในต่างประเทศ</t>
  </si>
  <si>
    <t>Nws yog lub sijhawm zoo rau kev kawm sab nrauv.</t>
  </si>
  <si>
    <t>Nws yog ib lub zoo kawm sia mus thoob ntiajteb.</t>
  </si>
  <si>
    <t xml:space="preserve"> nws yog sij hawm zoo rau hauv kev kawm rau hauv txawv teb chaws</t>
  </si>
  <si>
    <t>ครูสั่งเขาให้มา</t>
  </si>
  <si>
    <t>Tus xib fwb tau txib kom nws tuaj.</t>
  </si>
  <si>
    <t>Cov xib fwb raug nws.</t>
  </si>
  <si>
    <t xml:space="preserve"> xib fwb hais  nws pub los</t>
  </si>
  <si>
    <t>ฉันก็เป็นเพียงแค่คนธรรมดา</t>
  </si>
  <si>
    <t>Kuv yog ib tus neeg xwb.</t>
  </si>
  <si>
    <t>Kuv yog ib tug neeg zoo tib yam xwb.</t>
  </si>
  <si>
    <t xml:space="preserve"> kuv kuj yog ua yog neeg tib yam xwb</t>
  </si>
  <si>
    <t>ฉันต้องการร้องเพลง</t>
  </si>
  <si>
    <t xml:space="preserve"> kuv sav tau   hu nkauj</t>
  </si>
  <si>
    <t>ฉันจะทำมันด้วยตัวเอง</t>
  </si>
  <si>
    <t>Kuv mam li ua kuv tus kheej.</t>
  </si>
  <si>
    <t>Kuv yuav ua koj tus kheej.</t>
  </si>
  <si>
    <t xml:space="preserve"> kuv yuav ua nws yu tus kheej</t>
  </si>
  <si>
    <t>เขามีอาการเจ็บปวดหลัง</t>
  </si>
  <si>
    <t>Nws muaj mob tom qab</t>
  </si>
  <si>
    <t>Nws muaj ib lub duav.</t>
  </si>
  <si>
    <t xml:space="preserve">  nws puas muaj yam txwv mob mob nrab qaum</t>
  </si>
  <si>
    <t>เขาลืมรองเท้าที่โรงเรียน</t>
  </si>
  <si>
    <t>Nws tsis nco qab cov khau ntawm tsev kawm ntawv.</t>
  </si>
  <si>
    <t>Nws forgets nkawm khau ntawm tsev kawm ntawv.</t>
  </si>
  <si>
    <t xml:space="preserve">  nws tsis nco qab nkawm khau qhov tsev kawm ntawv</t>
  </si>
  <si>
    <t>เธอซื้อมะละกอสำหรับทำอาหาร</t>
  </si>
  <si>
    <t>Nws yuav papaya rau ua noj.</t>
  </si>
  <si>
    <t>Nws tau yuav txiv ntaub ntoo rau nws noj.</t>
  </si>
  <si>
    <t xml:space="preserve"> koj yuav txiv ntaub ntoo rau ua zaub mov</t>
  </si>
  <si>
    <t>ส่งพัสดุไปที่บ้านของฉัน</t>
  </si>
  <si>
    <t>Shipped rau kuv lub tsev</t>
  </si>
  <si>
    <t>Xa ib lub parcel rau kuv lub tsev</t>
  </si>
  <si>
    <t xml:space="preserve"> xa khoom mus qhov tsev ntawm kuv</t>
  </si>
  <si>
    <t>ผมต้องขออภัย</t>
  </si>
  <si>
    <t xml:space="preserve"> kuv yuav  tsum thov txim</t>
  </si>
  <si>
    <t>ฉันอยู่กับพ่อแม่ของฉัน</t>
  </si>
  <si>
    <t>Kuv nrog kuv niam kuv txiv</t>
  </si>
  <si>
    <t>Kuv nrog kuv niam thiab txiv.</t>
  </si>
  <si>
    <t xml:space="preserve"> kuv nyob nrog txiv niam ntawm kuv</t>
  </si>
  <si>
    <t>ฉันเดินที่สวนผัก</t>
  </si>
  <si>
    <t>Kuv taug kev mus rau zaub vaj teb.</t>
  </si>
  <si>
    <t>Kuv taug kev nyob ntawm lub vaj zaub.</t>
  </si>
  <si>
    <t xml:space="preserve"> kuv taug  qhov vaj zaub</t>
  </si>
  <si>
    <t>วันนี้วันเกิดของฉัน</t>
  </si>
  <si>
    <t>Hnub no kuv hnub yug</t>
  </si>
  <si>
    <t>Kuv hnub yug hnub no</t>
  </si>
  <si>
    <t xml:space="preserve"> hnub no hnub yug ntawm kuv</t>
  </si>
  <si>
    <t>เธอลืมหนังสือไว้ที่โรงเรียน</t>
  </si>
  <si>
    <t>Nws tsis nco qab phau ntawv tom tsev kawm ntawv.</t>
  </si>
  <si>
    <t>Nws tsis nco qab kuv phau ntawv tom tsev kawm ntawv.</t>
  </si>
  <si>
    <t xml:space="preserve"> koj tsis nco qab ntawv cia qhov tsev kawm ntawv</t>
  </si>
  <si>
    <t>คุณจะต้องอดทน</t>
  </si>
  <si>
    <t>Koj yuav tau nyiaj kom dhau.</t>
  </si>
  <si>
    <t>Koj yuav tau siab ntev.</t>
  </si>
  <si>
    <t>รอจนถึงโอกาสของคุณ</t>
  </si>
  <si>
    <t>Tos kom txog thaum koj lub sijhawm.</t>
  </si>
  <si>
    <t>Tos koj lub</t>
  </si>
  <si>
    <t xml:space="preserve"> tos los txog sij hawm ntawm koj</t>
  </si>
  <si>
    <t>ฉันต้องจ่ายเงินสำหรับรถยนต์</t>
  </si>
  <si>
    <t>Kuv tau them rau lub tsheb.</t>
  </si>
  <si>
    <t>Kuv tau them rau tsheb</t>
  </si>
  <si>
    <t xml:space="preserve"> kuv yuav  tsum them nyiaj rau tsheb loj</t>
  </si>
  <si>
    <t>ประเทศไทยเป็นดินแดนแห่งความสงบสุข</t>
  </si>
  <si>
    <t>Thaib teb yog thaj av muaj kev thaj yeeb nyab xeeb.</t>
  </si>
  <si>
    <t>Teb chaws Thaib yog ib lub teb chaws ntawm kev sib haum xeeb.</t>
  </si>
  <si>
    <t xml:space="preserve"> teb chaws thaib yog teb chaws ntawm kev thaj yeeb nyab xeeb</t>
  </si>
  <si>
    <t>มีคนจีนจำนวนมากในประเทศไทย</t>
  </si>
  <si>
    <t>Muaj ntau tus neeg Suav nyob Thaib teb.</t>
  </si>
  <si>
    <t>Muaj ntau ntau suav tus neeg nyob rau Thaib teb.</t>
  </si>
  <si>
    <t xml:space="preserve"> puas muaj neeg suav zauv rau hauv teb chaws thaib</t>
  </si>
  <si>
    <t>นักเรียนเรียนภาษาไทย</t>
  </si>
  <si>
    <t>Cov Neeg Kawm Lus Thaib</t>
  </si>
  <si>
    <t>Hais lus thaib kev kawm</t>
  </si>
  <si>
    <t xml:space="preserve"> tus kawm kawm lus thaib</t>
  </si>
  <si>
    <t>ห้ามสูบบหรี่ในบริเวณนี้</t>
  </si>
  <si>
    <t>Tsis pub haus luam yeeb hauv cheeb tsam no.</t>
  </si>
  <si>
    <t>Haus luam yeeb yog txwv ntau rau ntawm thaj chaw no.</t>
  </si>
  <si>
    <t xml:space="preserve"> txwv haus luam yeeb rau hauv ib puag ncig no</t>
  </si>
  <si>
    <t>ฉันต้องการจะพูดคุยกับคุณ</t>
  </si>
  <si>
    <t xml:space="preserve"> kuv sav tau   yuav hais tham nrog koj</t>
  </si>
  <si>
    <t>ฉันซื้อยาจากร้านขายยา</t>
  </si>
  <si>
    <t>Kuv yuav ib lub tshuaj los ntawm lub chaw muag tshuaj.</t>
  </si>
  <si>
    <t>Kuv muas tshuaj los ntawm cov khw.</t>
  </si>
  <si>
    <t xml:space="preserve"> kuv yuav tshuaj ntawm khw muag tshuaj</t>
  </si>
  <si>
    <t>น้ำไหลในท่อ</t>
  </si>
  <si>
    <t>Dej hauv cov yeeb nkab</t>
  </si>
  <si>
    <t>Dej ntws hauv lub raj</t>
  </si>
  <si>
    <t xml:space="preserve"> dej ntws rau hauv tus kav</t>
  </si>
  <si>
    <t>เราเดินทางไปท่องเที่ยว</t>
  </si>
  <si>
    <t>Peb mus ncig</t>
  </si>
  <si>
    <t>Peb mus txawv tebchaws rau tebchaws</t>
  </si>
  <si>
    <t xml:space="preserve"> peb  sawv kev mus ncig teb chaws</t>
  </si>
  <si>
    <t>ฉันวางแผนที่จะไปศึกษาในต่างประเทศ</t>
  </si>
  <si>
    <t>Kuv npaj mus kawm txawv teb chaws.</t>
  </si>
  <si>
    <t>Kuv npaj kawm sia mus thoob ntiajteb.</t>
  </si>
  <si>
    <t xml:space="preserve"> kuv tso daim ntawv qhia yuav mus kawm rau hauv txawv teb chaws</t>
  </si>
  <si>
    <t>คุณต้องไปต่างประเทศโดยเครื่องบิน</t>
  </si>
  <si>
    <t>Koj yuav tau mus txawv tebchaws los ntawm lub dav hlau.</t>
  </si>
  <si>
    <t>Koj yuav tsum mus sia mus thoob ntiajteb los dav hlau.</t>
  </si>
  <si>
    <t xml:space="preserve"> koj yuav  tsum mus txawv teb chaws nrog dav hlau</t>
  </si>
  <si>
    <t>กรุณาช่วยฉันทำความสะอาดห้องพักได้ไหม</t>
  </si>
  <si>
    <t>Kuv puas ntxuav tau kuv chav?</t>
  </si>
  <si>
    <t>Thov koj pab kuv ntxuav chav tsev?</t>
  </si>
  <si>
    <t xml:space="preserve"> thov pab kuv ua kev huv chav so paus tau?</t>
  </si>
  <si>
    <t>ฉันตกปลาในทะเล</t>
  </si>
  <si>
    <t>Kuv ntses nyob hauv dej hiav txwv</t>
  </si>
  <si>
    <t>Kuv nuv ntses nyob hauv hiav txwv.</t>
  </si>
  <si>
    <t xml:space="preserve"> kuv nuv ntses rau hauv hiav txwv</t>
  </si>
  <si>
    <t>ครอบครัวของเธอยากจนมาก</t>
  </si>
  <si>
    <t>Nws tsev neeg yog cov neeg txom nyem.</t>
  </si>
  <si>
    <t>Nws tsev neeg tseem txom nyem heev.</t>
  </si>
  <si>
    <t xml:space="preserve"> tsev neeg ntawm koj pluag</t>
  </si>
  <si>
    <t>เขามีอำนาจเท่าไหร่</t>
  </si>
  <si>
    <t>Nws muaj hwj chim ntau.</t>
  </si>
  <si>
    <t>Npaum li cas hwj huam ua tau nws?</t>
  </si>
  <si>
    <t xml:space="preserve">  nws puas muaj hwj chim li cas?</t>
  </si>
  <si>
    <t>ฉันชอบอยู่กับคุณมากว่าที่จะออกไปข้างนอก</t>
  </si>
  <si>
    <t>Kuv nyiam nrog koj ntau dhau mus tawm.</t>
  </si>
  <si>
    <t>Kuv hlub nyob nrog koj heev tias kuv mus tau nraum zoov.</t>
  </si>
  <si>
    <t xml:space="preserve"> kuv nyiam nrog koj los tshaj yuav tawm mus sab nruav</t>
  </si>
  <si>
    <t>มันดูสวยมาก</t>
  </si>
  <si>
    <t>Nws zoo nkauj zoo nkauj</t>
  </si>
  <si>
    <t>Nws zoo nkaus li zoo nkauj ntau.</t>
  </si>
  <si>
    <t xml:space="preserve"> nws saib zoo nkauj tshaj</t>
  </si>
  <si>
    <t>เธอกำลังมองหาอะไร</t>
  </si>
  <si>
    <t>Koj tab tom nrhiav dab tsi?</t>
  </si>
  <si>
    <t>Nws yog nrhiav dab tsi?</t>
  </si>
  <si>
    <t xml:space="preserve"> koj tab tom nrhiav  dab tsi?</t>
  </si>
  <si>
    <t>นี่เป็นห้องของฉัน</t>
  </si>
  <si>
    <t>Qhov no yog kuv chav</t>
  </si>
  <si>
    <t>Qhov no yog kuv lub chaav.</t>
  </si>
  <si>
    <t>ntawm no yog chav ntawm kuv</t>
  </si>
  <si>
    <t>เขาชนะรางวัลที่หนึ่ง</t>
  </si>
  <si>
    <t>Nws yeej thawj nqi zog.</t>
  </si>
  <si>
    <t xml:space="preserve">  nws yeej khoom plig qhov ib</t>
  </si>
  <si>
    <t>ปัญหาหลักคือการว่างงาน</t>
  </si>
  <si>
    <t>Qhov teeb meem loj yog poob hauj lwm.</t>
  </si>
  <si>
    <t>Cov ntsiab teeb meem yog cov nyiaj poob hauj lwm.</t>
  </si>
  <si>
    <t xml:space="preserve"> teeb meem ua ntej yog kev seej hauj lwm</t>
  </si>
  <si>
    <t>คนขายต้องการกำไรจากการขาย</t>
  </si>
  <si>
    <t>Muag neeg xav kom tau nyiaj los ntawm kev muag khoom.</t>
  </si>
  <si>
    <t>Cov neeg muag xav muag paj tau paj</t>
  </si>
  <si>
    <t xml:space="preserve"> neeg muag sav tau   paj ntsig ntawm kev muag</t>
  </si>
  <si>
    <t>ประเทศสามารถเจริญขึ้น</t>
  </si>
  <si>
    <t>Lub teb chaws yuav vam</t>
  </si>
  <si>
    <t>Lub teb chaws yuav vam mus.</t>
  </si>
  <si>
    <t xml:space="preserve"> teb chaws ua vam meej nce</t>
  </si>
  <si>
    <t>ถ้าประชาชนทำงานหนัก</t>
  </si>
  <si>
    <t>Yog hais tias cov neeg ua hauj lwm nyuaj</t>
  </si>
  <si>
    <t>Yog hais tias cov neeg ua hauj lwm ib</t>
  </si>
  <si>
    <t xml:space="preserve"> yog pej xeem ua hauj lwm hnyav</t>
  </si>
  <si>
    <t>ครูสัญญาว่าจะพาพวกเราไปสวนสัตว์</t>
  </si>
  <si>
    <t>Tus xib fwb tau cog lus tseg coj peb mus rau qhov zoo.</t>
  </si>
  <si>
    <t>Xib fwb promises coj peb mus torn lub vaj tsiaj.</t>
  </si>
  <si>
    <t xml:space="preserve"> xib fwb cog lus tias coj peb mus vaj tsiaj</t>
  </si>
  <si>
    <t>พ่อของฉันจะปกป้องฉันเสมอ</t>
  </si>
  <si>
    <t>Kuv txiv yeej tiv thaiv kuv.</t>
  </si>
  <si>
    <t>Kuv txiv yuav yuav pov hwm kuv.</t>
  </si>
  <si>
    <t xml:space="preserve"> txiv ntawm kuv yuav tiv thaiv kuv li ntawd</t>
  </si>
  <si>
    <t>พวกเขามีความภาคภูมิใจว่าเธอทำดีในโรงเรียน</t>
  </si>
  <si>
    <t>Lawv zoo siab tias nws tau ua haujlwm hauv tsev kawm ntawv.</t>
  </si>
  <si>
    <t>Lawv enjoyed nws ua zoo rau hauv tsev kawm ntawv.</t>
  </si>
  <si>
    <t xml:space="preserve"> lawv puas muaj kev zoo siab tias koj ua zoo rau hauv tsev kawm ntawv</t>
  </si>
  <si>
    <t>คนต้องการเวลาที่จะพิสูจน์ตัวเอง</t>
  </si>
  <si>
    <t>Tib neeg xav tau sijhawm los ua pov thawj rau lawv tus kheej.</t>
  </si>
  <si>
    <t>Cov neeg xav tau sij hawm los ua pov thawj rau lawv tus kheej.</t>
  </si>
  <si>
    <t xml:space="preserve"> neeg sav tau   sij hawm yuav qhia yu tus kheej</t>
  </si>
  <si>
    <t>ฉันดึงเธอขึ้นมาจากห้องน้ำ</t>
  </si>
  <si>
    <t>Kuv rub nws los ntawm chav dej.</t>
  </si>
  <si>
    <t>Kuv kuag nws mus hauv chav dej.</t>
  </si>
  <si>
    <t xml:space="preserve"> kuv rub koj nce los ntawm chav dej</t>
  </si>
  <si>
    <t>เธอซนมาก พ่อแม่ของเขาลงโทษเขา</t>
  </si>
  <si>
    <t>Nws tsis zoo li, nws niam nws txiv tau txim rau nws.</t>
  </si>
  <si>
    <t>Nws yog txhoj puab heev. Nws niam thiab txiv Nations lawv rau txim nws.</t>
  </si>
  <si>
    <t xml:space="preserve"> koj plhoj moj   txiv niam nws li nqes txim  nws</t>
  </si>
  <si>
    <t>เราต้องรักษาคุณภาพของเราไว้</t>
  </si>
  <si>
    <t>Peb yuav tsum ua kom zoo dua.</t>
  </si>
  <si>
    <t>Peb yuav tau kho peb zoo.</t>
  </si>
  <si>
    <t xml:space="preserve"> peb  yuav  tsum kho koj daim ntawm peb  cia</t>
  </si>
  <si>
    <t>จำนวนไม่ได้ระบุว่ามีคุณภาพ</t>
  </si>
  <si>
    <t>Tus xov tooj tsis qhia zoo.</t>
  </si>
  <si>
    <t>Cov tsis qhia tias qhov zoo tshaj.</t>
  </si>
  <si>
    <t xml:space="preserve"> zauv tsis   taus qhia tias puas muaj koj daim</t>
  </si>
  <si>
    <t>ไม่มีคำถามจากนักเรียน</t>
  </si>
  <si>
    <t>Tsis muaj lus nug los ntawm cov tub ntxhais kawm.</t>
  </si>
  <si>
    <t>Tsis muaj lus nug los ntawm tus me nyuam kawm ntawv</t>
  </si>
  <si>
    <t xml:space="preserve"> tsis   puas muaj los nug ntawm tus kawm</t>
  </si>
  <si>
    <t>เธอเข้ารับกาแฟ</t>
  </si>
  <si>
    <t>Nws tau kasfes.</t>
  </si>
  <si>
    <t>Nws tab tom muaj nyob rau hauv cov kas fes.</t>
  </si>
  <si>
    <t xml:space="preserve"> koj nkag txais kas fes</t>
  </si>
  <si>
    <t>ฉันไม่ได้เป็นนักเรียน</t>
  </si>
  <si>
    <t>Kuv tsis yog menyuam kawm ntawv</t>
  </si>
  <si>
    <t>Kuv kuj tsis yog ib tug me nyuam kawm ntawv</t>
  </si>
  <si>
    <t xml:space="preserve"> kuv tsis   taus yog tus kawm</t>
  </si>
  <si>
    <t>เธอเป็นเด็กเงียบขรึม</t>
  </si>
  <si>
    <t>Nws yog ib tus menyuam ntsiag to.</t>
  </si>
  <si>
    <t>Nws yog ib tug me nyuam tub uas ntsiag to.</t>
  </si>
  <si>
    <t xml:space="preserve"> koj yog me  nyuam  yaus ntsiag to</t>
  </si>
  <si>
    <t>เธอหยุดเรียนหลังจากที่ตั้งครรภ์</t>
  </si>
  <si>
    <t>Nws nres kawm tom qab koj cev xeeb tub.</t>
  </si>
  <si>
    <t>Nws tso tseg tsis kawm ntawv tom qab uas cev xeeb tub.</t>
  </si>
  <si>
    <t xml:space="preserve"> koj nres kawm nram qab ntawm teeb xeeb me nyuam</t>
  </si>
  <si>
    <t>พวกเราจะไปดูการแข่งม้า</t>
  </si>
  <si>
    <t>Peb yuav mus rau tus tub rog.</t>
  </si>
  <si>
    <t>Peb yeej yuav pom sib tw nees.</t>
  </si>
  <si>
    <t xml:space="preserve"> peb yuav mus saib kev sib tw nees</t>
  </si>
  <si>
    <t>ห้ามเดินทางรถยนต์</t>
  </si>
  <si>
    <t>Tsis muaj tsheb mus ncig</t>
  </si>
  <si>
    <t>Tsis mus los ntawm koj lub tsheb.</t>
  </si>
  <si>
    <t xml:space="preserve"> txwv sawv kev tsheb loj</t>
  </si>
  <si>
    <t>แสงแดดมักจะมาหลังฝนตก</t>
  </si>
  <si>
    <t>Hnub ci feem ntau tuaj tom qab los nag.</t>
  </si>
  <si>
    <t>Lub hnub ces los txog tom qab ntuj.</t>
  </si>
  <si>
    <t xml:space="preserve"> tshav ntuj nyiam los nram qab los nag</t>
  </si>
  <si>
    <t>เขาเข้าใกล้ถึงเป้าหมาย</t>
  </si>
  <si>
    <t>Nws mus txog lub hom phiaj.</t>
  </si>
  <si>
    <t xml:space="preserve">  nws nkag ze txog hom phiaj</t>
  </si>
  <si>
    <t>ผมอ่านหนังสือพิมพ์</t>
  </si>
  <si>
    <t>Kuv nyeem cov ntawv xov xwm.</t>
  </si>
  <si>
    <t>Kuv tau nyeem ib tug ntawv xov xwm.</t>
  </si>
  <si>
    <t xml:space="preserve"> kuv nyeem ntawv sau</t>
  </si>
  <si>
    <t>เขายังไม่พร้อมสำหรับการสอบ</t>
  </si>
  <si>
    <t>Nws tsis npaj txhij rau kev kuaj mob.</t>
  </si>
  <si>
    <t>Nws tsis yog npaj rau cov tub ntxhais.</t>
  </si>
  <si>
    <t xml:space="preserve">  nws tseem txhij rau kev xeem</t>
  </si>
  <si>
    <t>นี้ไม่ใช่ของจริง</t>
  </si>
  <si>
    <t>Qhov no tsis yog tiag</t>
  </si>
  <si>
    <t>Qhov no yuav tsis muaj tseeb.</t>
  </si>
  <si>
    <t xml:space="preserve"> no tsis   yog ntawm tiag</t>
  </si>
  <si>
    <t>มันเป็นของปลอม</t>
  </si>
  <si>
    <t>Nws yog fake</t>
  </si>
  <si>
    <t>Nws yog cuav.</t>
  </si>
  <si>
    <t xml:space="preserve"> nws yog khoom dag</t>
  </si>
  <si>
    <t>ทำไมพวกเขาต้องแยกจากกัน</t>
  </si>
  <si>
    <t>Vim li cas lawv yuav tsum cais?</t>
  </si>
  <si>
    <t>Vim li cas ua lawv xav tau cais?</t>
  </si>
  <si>
    <t xml:space="preserve"> vim li cas lawv yuav  tsum ncaim sin ncaim</t>
  </si>
  <si>
    <t>ฉันยังไม่ได้รับจดหมายจากเธอ</t>
  </si>
  <si>
    <t>Kuv tsis tau txais ib tsab ntawv los ntawm nws.</t>
  </si>
  <si>
    <t>Kuv tsis tau txais tsab ntawv los ntawm nws.</t>
  </si>
  <si>
    <t xml:space="preserve"> kuv tseem taus txais tsab ntawv ntawm koj</t>
  </si>
  <si>
    <t>สำหรับอาหารที่ดี</t>
  </si>
  <si>
    <t>Rau cov zaub mov zoo</t>
  </si>
  <si>
    <t>Rau cov khoom noj khoom haus zoo</t>
  </si>
  <si>
    <t xml:space="preserve"> rau zaub mov qhov zoo</t>
  </si>
  <si>
    <t>ฉันขอแนะนำอาหารไทยให้คุณ</t>
  </si>
  <si>
    <t>Kuv xav Thaib zaub mov rau koj.</t>
  </si>
  <si>
    <t>Kuv muab zaub mov rau koj.</t>
  </si>
  <si>
    <t xml:space="preserve"> kuv thov qhia zaub mov thaib pub koj</t>
  </si>
  <si>
    <t>ฉันสามารถเห็นภาพสะท้อนของฉันในกระจก</t>
  </si>
  <si>
    <t>Kuv pom kuv thiaj yuav nyob rau hauv daim iav.</t>
  </si>
  <si>
    <t>Kuv pom kuv tus kheej hauv daim iav.</t>
  </si>
  <si>
    <t xml:space="preserve"> kuv ua pom daim rov qab ntawm kuv rau hauv iav</t>
  </si>
  <si>
    <t>คำตอบของคุณไม่ตรงตามคำตอบ</t>
  </si>
  <si>
    <t>Koj cov lus teb tsis phim.</t>
  </si>
  <si>
    <t>Koj cov lus teb tsis tau raws li cov lus teb.</t>
  </si>
  <si>
    <t xml:space="preserve"> los teb ntawm koj tsis   ncaj  raws los teb</t>
  </si>
  <si>
    <t>เธอไม่สามารถจำหมายเลขโทรศัพท์ของเธอ</t>
  </si>
  <si>
    <t>Nws tsis nco qab nws tus xov tooj.</t>
  </si>
  <si>
    <t>Nws yuav tsis nco qab nws tus xov tooj.</t>
  </si>
  <si>
    <t xml:space="preserve"> koj tsis   ua cim zauv xov tooj ntawm koj</t>
  </si>
  <si>
    <t>เขาพูดประโยคของเขาซ้ำในห้องเรียน</t>
  </si>
  <si>
    <t>Nws rov hais nws kab lus hauv chav kawm.</t>
  </si>
  <si>
    <t>Nws hais tias nws cov kab lus repeats nyob rau hauv chav kawm ntawv.</t>
  </si>
  <si>
    <t xml:space="preserve">  nws hais lus nws li rov los qhov qub rau hauv chav kawm</t>
  </si>
  <si>
    <t>ฉันรอการตอบกลับของคุณ</t>
  </si>
  <si>
    <t>Kuv tos koj teb.</t>
  </si>
  <si>
    <t>Kuv tos koj teb</t>
  </si>
  <si>
    <t xml:space="preserve"> kuv tos kev teb rov ntawm koj</t>
  </si>
  <si>
    <t>กรุณาตอบกลับ</t>
  </si>
  <si>
    <t>Thov teb</t>
  </si>
  <si>
    <t>Thov teb lus</t>
  </si>
  <si>
    <t>thov teb rov</t>
  </si>
  <si>
    <t>ฉันขอร้องให้พวกเขาหยุดพูด</t>
  </si>
  <si>
    <t>Kuv thov kom lawv tsis txhob hais lus.</t>
  </si>
  <si>
    <t>Kuv hais tias kom txhob hais lus.</t>
  </si>
  <si>
    <t xml:space="preserve"> kuv thov pub lawv nres hais</t>
  </si>
  <si>
    <t>ฉันนับถือเธอเป็นครูที่ดี</t>
  </si>
  <si>
    <t>Kuv hwm koj li xib fwb zoo.</t>
  </si>
  <si>
    <t>Kuv hwm nws li ib tug xib fwb zoo.</t>
  </si>
  <si>
    <t xml:space="preserve"> kuv hwm koj yog xib fwb qhov zoo</t>
  </si>
  <si>
    <t>ผมไปร้านอาหารไทย</t>
  </si>
  <si>
    <t>Kuv mus rau lub tsev noj mov Thaib.</t>
  </si>
  <si>
    <t>Kuv yuav mus rau Thaib cov khw noj mov.</t>
  </si>
  <si>
    <t xml:space="preserve"> kuv mus khw noj mov thaib</t>
  </si>
  <si>
    <t>เครื่องบินจะกลับไปยังประเทศไทยใน2วันข้างหน้านี้</t>
  </si>
  <si>
    <t>Lub dav hlau yuav rov qab rau Thaib teb tom ntej 2 hnub.</t>
  </si>
  <si>
    <t>Lub aircraft yuav xa rov qab mus rau Thaib teb 2 hnub tom ntej.</t>
  </si>
  <si>
    <t xml:space="preserve"> dav hlau yuav rov mus tseem teb chaws thaib rau hauv2 hnub sab  pem ntej no</t>
  </si>
  <si>
    <t>ข้าวเป็นอาหารหลัก</t>
  </si>
  <si>
    <t>Mov yog cov khoom noj tseem ceeb.</t>
  </si>
  <si>
    <t>Mov yog cov zaub mov tseem ceeb.</t>
  </si>
  <si>
    <t xml:space="preserve"> mov yog zaub mov ua ntej</t>
  </si>
  <si>
    <t>เขาเป็นคนร่ำรวย</t>
  </si>
  <si>
    <t>Nws yog neeg nplua nuj</t>
  </si>
  <si>
    <t>Nws thiaj yog.</t>
  </si>
  <si>
    <t xml:space="preserve">  nws yog neeg nplua nuj</t>
  </si>
  <si>
    <t>พวกเราไปอยู่ในป่า</t>
  </si>
  <si>
    <t>Peb mus tom hav zoov.</t>
  </si>
  <si>
    <t>Peb cov nyob rau tim hav zoov lawm.</t>
  </si>
  <si>
    <t xml:space="preserve"> peb mus rau hauv hav  zoov</t>
  </si>
  <si>
    <t>มันน่ากลัว</t>
  </si>
  <si>
    <t>Nws yog scary</t>
  </si>
  <si>
    <t>Nws yog txaus.</t>
  </si>
  <si>
    <t xml:space="preserve"> nws ntxim ntshai</t>
  </si>
  <si>
    <t>แม่บ้านทำงานบ้าน</t>
  </si>
  <si>
    <t>Tus niam tsev</t>
  </si>
  <si>
    <t>Lub tsev ua hauj lwm cov niam tsev</t>
  </si>
  <si>
    <t xml:space="preserve"> niam tsev ua hauj lwm tsev</t>
  </si>
  <si>
    <t>ฉันกลับไปที่ห้องของฉันหลังจากถึงบ้าน</t>
  </si>
  <si>
    <t>Kuv rov qab los rau kuv chav tom qab kuv los txog tsev.</t>
  </si>
  <si>
    <t>Kuv rov qab kuv rov tom qab kuv rov los txog hauv tsev.</t>
  </si>
  <si>
    <t xml:space="preserve"> kuv rov mus qhov chav ntawm kuv nram qab ntawm txog tsev</t>
  </si>
  <si>
    <t>รถยนต์คันนี้เป็นของเขา</t>
  </si>
  <si>
    <t>Lub tsheb no yog nws li.</t>
  </si>
  <si>
    <t>Lub tsheb no yog nws</t>
  </si>
  <si>
    <t xml:space="preserve"> tsheb loj lub no yog nws li</t>
  </si>
  <si>
    <t>แม่ขัดอ่างอาบน้ำ</t>
  </si>
  <si>
    <t>Da dej polisher</t>
  </si>
  <si>
    <t>Rhawv dab da dej</t>
  </si>
  <si>
    <t xml:space="preserve"> niam txhuam dab da dej</t>
  </si>
  <si>
    <t>เธอจะทำได้</t>
  </si>
  <si>
    <t>Nws yuav ua</t>
  </si>
  <si>
    <t>Nws muaj peev xwm ua.</t>
  </si>
  <si>
    <t xml:space="preserve"> koj yuav ua taus</t>
  </si>
  <si>
    <t>ฉันมักจะร้องไห้ทุกครั้งที่ฉันปวดหัว</t>
  </si>
  <si>
    <t>Kuv ib txwm quaj txhua zaus kuv muaj mob taub hau.</t>
  </si>
  <si>
    <t>Kuv ib txwm quaj txhua txhua lub sij hawm kuv mob taub hau.</t>
  </si>
  <si>
    <t xml:space="preserve"> kuv nyiam quaj txhua  zaum tim kuv mob taub hau</t>
  </si>
  <si>
    <t>ถนนนี้ปลอดภัยสำหรับการเดิน</t>
  </si>
  <si>
    <t>Txoj kev no zoo rau kev taug kev.</t>
  </si>
  <si>
    <t>Nov yog rau kev ruaj ntseg.</t>
  </si>
  <si>
    <t xml:space="preserve"> txoj kev no zoo rau kev taug </t>
  </si>
  <si>
    <t>ข้าวเป็นอาหารที่ดี</t>
  </si>
  <si>
    <t>Mov yog khoom noj zoo.</t>
  </si>
  <si>
    <t>Mov yog ib yam zaub mov uas zoo kawg thiab.</t>
  </si>
  <si>
    <t xml:space="preserve"> mov yog zaub mov qhov zoo</t>
  </si>
  <si>
    <t>ครูให้ตัวอย่างในการทำข้อสอบ</t>
  </si>
  <si>
    <t>Cov xibfwb muab kev piv txwv rau hauv kev xeem.</t>
  </si>
  <si>
    <t>Cov xib fwb muab ib qho piv txwv ntawm cov tub ntxhais.</t>
  </si>
  <si>
    <t xml:space="preserve"> xib fwb pub qauv rau hauv kev ua qhoj xeem</t>
  </si>
  <si>
    <t>ฉันเชื่อว่าพ่อของฉันลืมเก็บของของเขา</t>
  </si>
  <si>
    <t>Kuv ntseeg tias kuv txiv tau tsis nco qab nws cov khoom.</t>
  </si>
  <si>
    <t>Kuv ntseeg tias kuv txiv tsis nco qab nws sau.</t>
  </si>
  <si>
    <t xml:space="preserve"> kuv ntseeg tias txiv ntawm kuv tsis nco qab khaw ntawm nws li</t>
  </si>
  <si>
    <t>เธอวางถ้วยบนจาน</t>
  </si>
  <si>
    <t>Nws tso lub khob rau ntawm lub phaj.</t>
  </si>
  <si>
    <t xml:space="preserve"> koj tso khob saum phaj</t>
  </si>
  <si>
    <t>ฉันสามารถช่วยชีวิตของเธอได้</t>
  </si>
  <si>
    <t>Kuv tuaj yeem txuag nws lub neej.</t>
  </si>
  <si>
    <t>Kuv yuav txuag nws txoj sia?</t>
  </si>
  <si>
    <t xml:space="preserve"> kuv ua pab txoj sia ntawm koj taus</t>
  </si>
  <si>
    <t>ไม่มีใครสามารถพูดแบบนี้ได้</t>
  </si>
  <si>
    <t>Tsis muaj leej twg hais tau li no.</t>
  </si>
  <si>
    <t>Tsis muaj leej twg yuav hais tau tias.</t>
  </si>
  <si>
    <t>tsis puas muaj leej twg ua hais yam no taus</t>
  </si>
  <si>
    <t>แมงป่องเป็นสัตว์ที่มีพิษ</t>
  </si>
  <si>
    <t>Scorpion yog tsiaj txhu lom.</t>
  </si>
  <si>
    <t>Roob ris teb yog ib tug tsiaj zoo.</t>
  </si>
  <si>
    <t>kab tsag tws yog tsiaj puas muaj nkuab</t>
  </si>
  <si>
    <t>เรือออกไปในทะเล</t>
  </si>
  <si>
    <t>Hmoob.cov mus rau lub hiav txwv</t>
  </si>
  <si>
    <t>nkoj tawm mus rau hauv hiav txwv</t>
  </si>
  <si>
    <t>นักเรียนกำลังค้นหาอะไรบางอย่าง</t>
  </si>
  <si>
    <t>Cov tub ntxhais kawm ntawv tab tom nrhiav ib yam dab tsi.</t>
  </si>
  <si>
    <t>Me nyuam kawm ntawv muaj searching dab tsi.</t>
  </si>
  <si>
    <t xml:space="preserve"> tus kawm tab tom tshawb nrhiav dab tsi? qee yam</t>
  </si>
  <si>
    <t>ฤดูหนาวจะมาถึงในไม่ช้านี้</t>
  </si>
  <si>
    <t>Lub caij ntuj no yuav tuaj txog sai sai.</t>
  </si>
  <si>
    <t>Lub caij ntuj no yuav txog sai.</t>
  </si>
  <si>
    <t xml:space="preserve"> caij ntuj no yuav los txog rau hauv tsis   qeeb no</t>
  </si>
  <si>
    <t>ฉันไม่สามารถมองเห็นเธอได้</t>
  </si>
  <si>
    <t>Kuv tsis tuaj yeem pom koj</t>
  </si>
  <si>
    <t>Kuv tsis tau pom nws.</t>
  </si>
  <si>
    <t xml:space="preserve"> kuv tsis   ua ntsia pom  koj taus</t>
  </si>
  <si>
    <t>เขาขายที่ดินของเขาเพื่อชำระหนี้</t>
  </si>
  <si>
    <t>Nws muag nws thaj av mus rau cov neeg tshuav luag nqi.</t>
  </si>
  <si>
    <t>Nws muab nws daim av los khom nqi muag.</t>
  </si>
  <si>
    <t xml:space="preserve">  nws muag av nws li yog them nqi</t>
  </si>
  <si>
    <t>ฉันส่งของขวัญไปให้น้องชายของฉัน</t>
  </si>
  <si>
    <t>Kuv tau xa khoom plig rau kuv tus kwv.</t>
  </si>
  <si>
    <t>Kuv xa khoom plig rau kuv cov kwv tij.</t>
  </si>
  <si>
    <t xml:space="preserve"> kuv xa khoom plig mus pub tus kwv ntawm kuv</t>
  </si>
  <si>
    <t>อาหารนี้ผมจะให้คุณ</t>
  </si>
  <si>
    <t>Cov zaub mov no kuv yuav muab rau koj.</t>
  </si>
  <si>
    <t>Pluas noj no kuv yuav muab rau koj</t>
  </si>
  <si>
    <t xml:space="preserve"> zaub mov no kuv yuav pub koj</t>
  </si>
  <si>
    <t>มีคนไปที่โรงเรียน</t>
  </si>
  <si>
    <t>Muaj ib tus neeg mus kawm ntawv</t>
  </si>
  <si>
    <t>Ib tug neeg mus rau lub tsev kawm ntawv</t>
  </si>
  <si>
    <t xml:space="preserve"> puas muaj neeg mus qhov tsev kawm ntawv</t>
  </si>
  <si>
    <t>คุณควรเขย่าก่อนดื่ม</t>
  </si>
  <si>
    <t>Koj yuav tsum tau co ua ntej haus dej.</t>
  </si>
  <si>
    <t>Koj yuav tsum tau co uantej koj yuav haus.</t>
  </si>
  <si>
    <t xml:space="preserve"> koj yuav tsum co ua ntej haus </t>
  </si>
  <si>
    <t>เพื่อนของฉันแบ่งหนังสือให้ฉัน</t>
  </si>
  <si>
    <t>Kuv tus phooj ywg tsoo kuv phau ntawv.</t>
  </si>
  <si>
    <t>Kuv tus phooj ywg yog sib koom kuv phau ntawv.</t>
  </si>
  <si>
    <t xml:space="preserve"> pooj ywg ntawm kuv faib ntawv pub kuv</t>
  </si>
  <si>
    <t>เสือมีฟันแหลมคม</t>
  </si>
  <si>
    <t>Tsov muaj cov hniav ntse.</t>
  </si>
  <si>
    <t>Tus Tsov muaj tus ntse hniav.</t>
  </si>
  <si>
    <t xml:space="preserve"> tsov puas muaj hniav ntse</t>
  </si>
  <si>
    <t>ฉันเอาหนังสือออกจากชั้นวาง</t>
  </si>
  <si>
    <t>Kuv tau muab phau ntawv tawm ntawm cov txee.</t>
  </si>
  <si>
    <t>Kuv tshem tawm cov phau ntawv ntawm txee.</t>
  </si>
  <si>
    <t xml:space="preserve"> kuv yuav ntawv tawm ntawm chav tso</t>
  </si>
  <si>
    <t>เพื่อนของฉันตะโกนใส่ฉัน</t>
  </si>
  <si>
    <t>Kuv tus phooj ywg yells ntawm kuv</t>
  </si>
  <si>
    <t>Kuv tus phooj ywg qw kuv.</t>
  </si>
  <si>
    <t xml:space="preserve"> pooj ywg ntawm kuv nthe raug kuv</t>
  </si>
  <si>
    <t>ลมแรงปิดประตู</t>
  </si>
  <si>
    <t>Windy qhov rooj kaw</t>
  </si>
  <si>
    <t>Tubrog nyuj hoom kaw qhov rooj</t>
  </si>
  <si>
    <t xml:space="preserve"> cua zog kaw  lub qhov rooj</t>
  </si>
  <si>
    <t>เขาไม่เคยรู้สึกอายในสิ่งที่เขาทำ</t>
  </si>
  <si>
    <t>Nws yeej tsis poob ntsej muag ntawm qhov nws tau ua.</t>
  </si>
  <si>
    <t>Nws yeej tsis muaj kev txaj muag txog nws ua dab tsi.</t>
  </si>
  <si>
    <t xml:space="preserve">  nws tsis tau xav tias txaj muag rau hauv yam ua  nws ua</t>
  </si>
  <si>
    <t>อากาศหนาวเย็นทำให้ฉันป่วย</t>
  </si>
  <si>
    <t>Cov huab cua txias ua rau kuv mob.</t>
  </si>
  <si>
    <t>Ntuj no ua rau kuv mob</t>
  </si>
  <si>
    <t xml:space="preserve"> huab cua no txias ua pub kuv mob</t>
  </si>
  <si>
    <t>ครูบอกนักเรียนให้อยู่เงียบ</t>
  </si>
  <si>
    <t>Cov xib fwb qhia cov tub ntxhais kawm kom nyob twj ywm.</t>
  </si>
  <si>
    <t>Xib fwb qhia cov me nyuam kawm ntawv nyob ntsiag to.</t>
  </si>
  <si>
    <t xml:space="preserve"> xib fwb qhia tus kawm pub nyob ntsiag </t>
  </si>
  <si>
    <t>เขาให้ฉันเล่นอะไรไม่รู้</t>
  </si>
  <si>
    <t>Nws cia kuv ua si yam tsis paub.</t>
  </si>
  <si>
    <t>Nws ua kom kuv tsis muaj dab tsi ua si.</t>
  </si>
  <si>
    <t xml:space="preserve">  nws pub kuv ua si dab tsi? tsis   paub</t>
  </si>
  <si>
    <t>นักเรียนตอบคำถามด้วยคำพูดที่ง่าย</t>
  </si>
  <si>
    <t>Cov tub ntxhais kawm teb cov lus nug nrog cov lus yooj yim.</t>
  </si>
  <si>
    <t>Menyuam kawm ntawv teb lo lus nug nyob rau hauv cov lus yooj yim.</t>
  </si>
  <si>
    <t xml:space="preserve"> tus kawm teb los nug los hais yooj yim</t>
  </si>
  <si>
    <t>ผมยอมรับคำขอโทษด้วยความจริงใจ</t>
  </si>
  <si>
    <t>Kuv txais lub siab ua tsaug.</t>
  </si>
  <si>
    <t>Kuv yuav thov txim rau sincerity.</t>
  </si>
  <si>
    <t xml:space="preserve"> kuv lees los thov txim kev muaj siab</t>
  </si>
  <si>
    <t>เธอร้องเพลงของเธอ</t>
  </si>
  <si>
    <t>Nws hu nkauj nws zaj nkauj</t>
  </si>
  <si>
    <t>Nws hu nkauj nws</t>
  </si>
  <si>
    <t xml:space="preserve"> koj hu nkauj ntawm koj</t>
  </si>
  <si>
    <t>พวกเราจองห้องเตียงเดี่ยว</t>
  </si>
  <si>
    <t>Peb tau ntim cov chav ob chav.</t>
  </si>
  <si>
    <t>Peb booked ib chav ib</t>
  </si>
  <si>
    <t xml:space="preserve"> peb hom chav txaj tib</t>
  </si>
  <si>
    <t>พวกเรามีเสื้อทุกขนาด</t>
  </si>
  <si>
    <t>Peb muaj tsho ntawm txhua qhov ntau thiab tsawg.</t>
  </si>
  <si>
    <t>Peb muaj cov tsho ntawm qhov ntau thiab tsawg tag nrho.</t>
  </si>
  <si>
    <t xml:space="preserve"> peb puas muaj lub tsho txhua  qhov</t>
  </si>
  <si>
    <t>เขากำลังทำอาหาร</t>
  </si>
  <si>
    <t>Nws yog ua noj</t>
  </si>
  <si>
    <t>Nws yog ua noj.</t>
  </si>
  <si>
    <t xml:space="preserve">  nws tab tom ua zaub mov</t>
  </si>
  <si>
    <t>เธอเป็นคนดี</t>
  </si>
  <si>
    <t>Nws yog ib tug txiv neej zoo.</t>
  </si>
  <si>
    <t xml:space="preserve"> koj yog neeg zoo</t>
  </si>
  <si>
    <t xml:space="preserve">ฉันขอโทษ </t>
  </si>
  <si>
    <t xml:space="preserve">thov zam txim </t>
  </si>
  <si>
    <t xml:space="preserve"> kuv thov txim </t>
  </si>
  <si>
    <t>ฉันไม่ได้ตั้งใจที่จะรบกวนคุณ</t>
  </si>
  <si>
    <t>Kuv tsis npaj siab yuav cuam tshuam koj.</t>
  </si>
  <si>
    <t>Kuv tsis npaj siab yuav mus thab koj.</t>
  </si>
  <si>
    <t xml:space="preserve"> kuv tsis   taus raug siab yuav tab nkaum koj</t>
  </si>
  <si>
    <t>เขาให้ของขวัญให้เพื่อนของเขา</t>
  </si>
  <si>
    <t>Nws muab khoom plig rau nws cov phooj ywg.</t>
  </si>
  <si>
    <t xml:space="preserve">  nws pub khoom plig pub pooj ywg nws li</t>
  </si>
  <si>
    <t>พวกเขากำลังประชุม</t>
  </si>
  <si>
    <t>Lawv sib tham</t>
  </si>
  <si>
    <t>Lawv nyob nraum rooj</t>
  </si>
  <si>
    <t xml:space="preserve"> lawv tab tom saib laj</t>
  </si>
  <si>
    <t>เขาสะกดชื่อของเขาให้ฉัน</t>
  </si>
  <si>
    <t>Nws sau nws lub npe rau kuv.</t>
  </si>
  <si>
    <t>Nws spelled nws lub npe rau kuv.</t>
  </si>
  <si>
    <t xml:space="preserve">  nws sau lub npe nws li pub kuv</t>
  </si>
  <si>
    <t>เธอสูญเสียกำลังใจหลังจากที่เขาตาย</t>
  </si>
  <si>
    <t>Nws poob nws lub neej tom qab nws tuag.</t>
  </si>
  <si>
    <t>Nws loses siab tom qab nws tuag.</t>
  </si>
  <si>
    <t xml:space="preserve"> koj  poob  dej siab nram qab ntawm qhov  nws tuag</t>
  </si>
  <si>
    <t>เขาชอบคนไทย</t>
  </si>
  <si>
    <t>Nws nyiam thai neeg</t>
  </si>
  <si>
    <t>Nws nyiam cov neeg Thaib.</t>
  </si>
  <si>
    <t xml:space="preserve">  nws nyiam neeg thaib</t>
  </si>
  <si>
    <t>ธนาคารจะเริ่มทำงานในวันพรุ่งนี้</t>
  </si>
  <si>
    <t>Lub tsev txhab nyiaj yuav pib ua hauj lwm tag kis.</t>
  </si>
  <si>
    <t>Lub sij hawm thaum yuav pib ua hauj lwm tag kis.</t>
  </si>
  <si>
    <t xml:space="preserve"> tuam txhab nyiaj yuav pib ua hauj lwm rau hauv hnub tag kis</t>
  </si>
  <si>
    <t>ฉันจอดรถของฉันที่โรงเรียน</t>
  </si>
  <si>
    <t>Kuv nres kuv lub tsheb hauv tsev kawm ntawv</t>
  </si>
  <si>
    <t>Kuv lub tsheb hauv tsev kawm ntawv nres kuv</t>
  </si>
  <si>
    <t xml:space="preserve"> kuv nres tsheb ntawm kuv qhov tsev kawm ntawv</t>
  </si>
  <si>
    <t>น้องชายของฉันอยู่ที่บ้านพักของฉัน</t>
  </si>
  <si>
    <t>Kuv tus kwv yog nyob hauv kuv tsev.</t>
  </si>
  <si>
    <t>Kuv tij laug yog ntawm kuv lub tsev.</t>
  </si>
  <si>
    <t xml:space="preserve"> tus kwv ntawm kuv nyob qhov tsev so ntawm kuv</t>
  </si>
  <si>
    <t>ครูลงโทษนักเรียนขี้เกียจ</t>
  </si>
  <si>
    <t>Xib fwb txim rau tub ntxhais kawm tub nkeeg.</t>
  </si>
  <si>
    <t>Xib fwb tsim txom ib tug menyuam tub nkees</t>
  </si>
  <si>
    <t xml:space="preserve"> xib fwb nqes txim tus kawm tub nkeeg</t>
  </si>
  <si>
    <t>เขาเสนอความคิดที่โง่ให้ฉัน</t>
  </si>
  <si>
    <t>Nws muab kuv lub tswv yim ruam.</t>
  </si>
  <si>
    <t>Nws muaj tswv yim ruam rau kuv.</t>
  </si>
  <si>
    <t xml:space="preserve">  nws qhia kev xav qhov ruam pub kuv</t>
  </si>
  <si>
    <t>คุณชอบอะไรมากที่สุด</t>
  </si>
  <si>
    <t>Koj nyiam tshaj plaws li cas?</t>
  </si>
  <si>
    <t>Ua li cas koj zoo li ntau?</t>
  </si>
  <si>
    <t xml:space="preserve"> koj nyiam dab tsi? thaum kawg</t>
  </si>
  <si>
    <t>เขากำลังทำงานของเขา</t>
  </si>
  <si>
    <t>Nws ua haujlwm rau nws</t>
  </si>
  <si>
    <t>Nws ua hauj lwm los ntawm nws qhov chaw ua hauj lwm.</t>
  </si>
  <si>
    <t>nws tab tom ua hauj lwm nws li</t>
  </si>
  <si>
    <t>ฉันแนะนำเขาว่าอะไรดีไม่ดี</t>
  </si>
  <si>
    <t>Kuv qhia nws txog dab tsi tsis yog.</t>
  </si>
  <si>
    <t>Kuv hais nws yog zoo li cas zoo.</t>
  </si>
  <si>
    <t xml:space="preserve"> kuv qhia  nws tias dab tsi? zoo tsis   zoo</t>
  </si>
  <si>
    <t>ฉันไม่แน่ใจเกี่ยวกับคำตอบของฉัน</t>
  </si>
  <si>
    <t>Kuv tsis paub meej txog kuv cov lus teb.</t>
  </si>
  <si>
    <t>Kuv tsis paub tseeb txog kuv cov lus thov tseg.</t>
  </si>
  <si>
    <t>kuv tsis paub meej nrog los teb ntawm kuv</t>
  </si>
  <si>
    <t>มีแค่ฉันคนเดียวเท่านั่น</t>
  </si>
  <si>
    <t>Yav tas los yog zaj nkauj zoo nkauj</t>
  </si>
  <si>
    <t>Nws muaj qhov tsuas kuv ib leeg.</t>
  </si>
  <si>
    <t>puas muaj tsau kuv neeg ib npaum ntawd</t>
  </si>
  <si>
    <t>ใส่น้ำตาลในกาแฟจะทำให้มีรสหวาน</t>
  </si>
  <si>
    <t>Tso qab zib hauv kas fes kom nws qab zib.</t>
  </si>
  <si>
    <t>Ntxiv cov qab zib hauv kas fes muab nws ib tug saj qab zib.</t>
  </si>
  <si>
    <t>raug qab zib rau hauv kas fes yuav ua pub puas muaj qab zib</t>
  </si>
  <si>
    <t>ฉันไม่สามารถว่ายน้ำข้ามแม่น้ำ</t>
  </si>
  <si>
    <t>Kuv tsis tuaj yeem ua luam dej hla tus dej.</t>
  </si>
  <si>
    <t>Kuv tsis tau da dej pem qhov dej.</t>
  </si>
  <si>
    <t>kuv tsis ua ua luam dej hla tus dej</t>
  </si>
  <si>
    <t>เขาชอบคุยโทรศัพท์มากกว่าการเขียนจดหมาย</t>
  </si>
  <si>
    <t>Nws nyiam tham hauv xov tooj, sau ntawv.</t>
  </si>
  <si>
    <t>Nws nyiam hais lus ntau tes dua sau ntawv.</t>
  </si>
  <si>
    <t>nws nyiam tham xov tooj tshaj kev sau tsab ntawv</t>
  </si>
  <si>
    <t>พ่อของฉันเป็นผู้ชายสูง</t>
  </si>
  <si>
    <t>Kuv txiv yog ib tug txiv neej siab siab.</t>
  </si>
  <si>
    <t>Kuv dad yog ib tug txiv leej tub siab</t>
  </si>
  <si>
    <t>txiv ntawm kuv yog txiv neej siab</t>
  </si>
  <si>
    <t>ขนมมีรสหวาน</t>
  </si>
  <si>
    <t>Khoom qab zib</t>
  </si>
  <si>
    <t>Khoom noj qab zib yog qab zib.</t>
  </si>
  <si>
    <t>khoom qab zib puas muaj qab zib</t>
  </si>
  <si>
    <t>เธอสอนภาษาไทยในชั้นนี้</t>
  </si>
  <si>
    <t>Nws qhia lus Thai hauv chav kawm no.</t>
  </si>
  <si>
    <t>Nws qhia ntawv Thaib rau hauv cov hoob kawm no.</t>
  </si>
  <si>
    <t>koj qhia lus thaib rau hauv chav no</t>
  </si>
  <si>
    <t xml:space="preserve">เธออายุ 17 ปี </t>
  </si>
  <si>
    <t>Nws muaj 17 xyoo</t>
  </si>
  <si>
    <t xml:space="preserve">Nws tab tom muaj 17 xyoo. </t>
  </si>
  <si>
    <t>koj hnub nyoog 17 xyoo</t>
  </si>
  <si>
    <t>คุณสามารถติดต่อฉันทางโทรศัพท์</t>
  </si>
  <si>
    <t>Koj tuaj yeem tiv tauj kuv ntawm xov tooj.</t>
  </si>
  <si>
    <t>Koj yuav hu rau kuv ntawm tus xov tooj.</t>
  </si>
  <si>
    <t>koj ua hu kuv xov tooj</t>
  </si>
  <si>
    <t>เด็กชอบอ่านหนังสือ</t>
  </si>
  <si>
    <t>Cov menyuam nyiam nyeem ntawv</t>
  </si>
  <si>
    <t>Me nyuam nyiam nyeem ntawv</t>
  </si>
  <si>
    <t>me nyuam yaus nyiam nyeem ntawv</t>
  </si>
  <si>
    <t>กรุณาบอกความจริงกับฉัน</t>
  </si>
  <si>
    <t>Thov qhia rau kuv qhov tseeb</t>
  </si>
  <si>
    <t>Thov koj qhia kuv qhov tseeb.</t>
  </si>
  <si>
    <t>thov qhia kev tiag nrog kuv</t>
  </si>
  <si>
    <t>นักเรียนจำเป็นต้องเรียนในช่วงฤดูร้อน</t>
  </si>
  <si>
    <t>Cov tub ntxhais kawm ntawv yuav tsum kawm thaum lub caij ntuj sov.</t>
  </si>
  <si>
    <t>Me nyuam kawm ntawv yuav tsum tau mus kawm ntawv thaum lub caij ntuj sov.</t>
  </si>
  <si>
    <t>tus kawm tseem ceeb yuav tsum kawm rau hauv thuam caij kub</t>
  </si>
  <si>
    <t>มีหลายสิ่งที่ต้องทำ</t>
  </si>
  <si>
    <t>Muaj ntau yam yuav tau ua.</t>
  </si>
  <si>
    <t>Muaj ntau ntau yam ua.</t>
  </si>
  <si>
    <t>puas muaj ntau yam ua yuav tsum ua</t>
  </si>
  <si>
    <t>ฉันคิดว่าเธอจะมาที่นี่ในวันนี้</t>
  </si>
  <si>
    <t>Kuv xav tias nws yuav tuaj ntawm no hnub no.</t>
  </si>
  <si>
    <t>Kuv xav tias nws yuav tuaj no hnub no.</t>
  </si>
  <si>
    <t>kuv xav tias koj yuav los qhov ntawm no rau hauv hnub no</t>
  </si>
  <si>
    <t>ห้องพักของเขาดีมากเลย</t>
  </si>
  <si>
    <t>Nws chav pw zoo heev.</t>
  </si>
  <si>
    <t>Lub chav ntawd huv huv.</t>
  </si>
  <si>
    <t>chav so nws li zoo li</t>
  </si>
  <si>
    <t>นี่คือเวลาสำหรับอาหารมื้อเย็น</t>
  </si>
  <si>
    <t>Nov yog lub sijhawm rau noj hmo.</t>
  </si>
  <si>
    <t>Qhov no nws yog lub sij hawm noj hmo.</t>
  </si>
  <si>
    <t>ntawm no yog sij hawm rau zaub mov hmo</t>
  </si>
  <si>
    <t>ฉันเหนื่อยมาก</t>
  </si>
  <si>
    <t>Kuv tabtom nkees heev</t>
  </si>
  <si>
    <t>kuv khwv tshaj</t>
  </si>
  <si>
    <t>ที่จะได้ถึงเป้าหมายของฉัน</t>
  </si>
  <si>
    <t>Txhawm rau ncav cuag kuv lub hom phiaj.</t>
  </si>
  <si>
    <t>Kom mus zoo raws kuv lub hom phiaj.</t>
  </si>
  <si>
    <t>yuav taus txog hom phiaj ntawm kuv</t>
  </si>
  <si>
    <t>เธอคนนี้ชื่ออะไร</t>
  </si>
  <si>
    <t>Lub npe no yog dab tsi</t>
  </si>
  <si>
    <t>Lub npe ntawm tus ntxhais no yog dab tsi?</t>
  </si>
  <si>
    <t>koj neeg no lub npe dab tsi?</t>
  </si>
  <si>
    <t>เพื่อนที่ดีที่สุดคือเขา</t>
  </si>
  <si>
    <t>Tus phooj ywg zoo tshaj plaws yog nws.</t>
  </si>
  <si>
    <t>Phooj ywg zoo tshaj plaws yog nws</t>
  </si>
  <si>
    <t>pooj ywg zoo thaum kawg yog nws</t>
  </si>
  <si>
    <t>ฉันจะไปประเทศเดือนหน้าเช่นกัน</t>
  </si>
  <si>
    <t>Kuv yuav mus rau lub teb chaws lub hli tom ntej thiab.</t>
  </si>
  <si>
    <t>Kuv yuav tsum mus rau lub teb chaws lub hlis tom ntej.</t>
  </si>
  <si>
    <t>kuv yuav mus teb chaws hli ntsej muag ib yam</t>
  </si>
  <si>
    <t>คนต่างประเทศจะมาประเทศไทยในเดือนมกราคม</t>
  </si>
  <si>
    <t>Cov neeg tuaj txawv teb chaws yuav tuaj rau Thaib teb thaum Lub Ib Hlis.</t>
  </si>
  <si>
    <t>Cov neeg txawv teb chaws yuav tuaj Thaib teb thaum lub ib hlis ntuj.</t>
  </si>
  <si>
    <t>neeg txawv teb chaws yuav los teb chaws thaib rau hauv hli ib hlis ntuj</t>
  </si>
  <si>
    <t>เด็กชอบเล่นของเล่น</t>
  </si>
  <si>
    <t>Cov me nyuam nyiam ua si</t>
  </si>
  <si>
    <t>Me nyuam nyiam ua si</t>
  </si>
  <si>
    <t>me nyuam yaus nyiam ua si ntawm ua si</t>
  </si>
  <si>
    <t>ผมชอบเดินทางไปต่างประเทศ</t>
  </si>
  <si>
    <t>Kuv nyiam mus ncig teb chaws.</t>
  </si>
  <si>
    <t>Kuv nyiam mus ncig teb chaws sia mus thoob ntiajteb</t>
  </si>
  <si>
    <t>kuv nyiam sawv kev mus txawv teb chaws</t>
  </si>
  <si>
    <t>เขาต้องได้รับการรักษา</t>
  </si>
  <si>
    <t>Nws yuav tsum tau kho.</t>
  </si>
  <si>
    <t>Nws yuav tsum tau.</t>
  </si>
  <si>
    <t>nws yuav tsum taus txais kev kho</t>
  </si>
  <si>
    <t>เขาจะไปเที่ยวในช่วงฤดูร้อนนี้</t>
  </si>
  <si>
    <t>Nws yuav mus so rau lub caij ntuj sov no.</t>
  </si>
  <si>
    <t>Nws yuav mus ncig teb chaws thaum lub caij ntuj sov no.</t>
  </si>
  <si>
    <t>nws yuav mus ncig teb chaws rau hauv thuam caij kub no</t>
  </si>
  <si>
    <t>พ่อแม่รักฉัน</t>
  </si>
  <si>
    <t>Niam txiv hlub kuv</t>
  </si>
  <si>
    <t>Niam thiab txiv hlub kuv</t>
  </si>
  <si>
    <t>txiv niam hlub kuv</t>
  </si>
  <si>
    <t>ฉันเชื่อพ่อแม่ของฉันทุกอย่าง</t>
  </si>
  <si>
    <t>Kuv ntseeg kuv niam kuv txiv txhua tsav txhua yam</t>
  </si>
  <si>
    <t>Kuv ntseeg tias kuv niam thiab txiv muaj txhua yam.</t>
  </si>
  <si>
    <t>kuv ntseeg txiv niam ntawm kuv txhua yam</t>
  </si>
  <si>
    <t>บอกความจริงกับฉัน ห้ามโกหกฉัน</t>
  </si>
  <si>
    <t>Qhia qhov tseeb rau kuv, tsis txhob dag rau kuv.</t>
  </si>
  <si>
    <t>Qhia kuv qhov tseeb, kuv tsis dag, kuv</t>
  </si>
  <si>
    <t>qhia kev tiag nrog kuv txwv dag kuv</t>
  </si>
  <si>
    <t>ฉันจะพยายามทำให้ดีที่สุด</t>
  </si>
  <si>
    <t>Kuv yuav sim kuv qhov zoo tshaj plaws.</t>
  </si>
  <si>
    <t>Kuv yuav sim ua raws li peb.</t>
  </si>
  <si>
    <t>kuv yuav sim ua pub zoo thaum kawg</t>
  </si>
  <si>
    <t>ฉันจะบอกให้คุณทำเช่นนั้น</t>
  </si>
  <si>
    <t>Kuv mam li qhia koj ua li ntawd.</t>
  </si>
  <si>
    <t>Kuv mam cia koj ua li ntawd.</t>
  </si>
  <si>
    <t>เขาเป็นคนน่าเกลียด</t>
  </si>
  <si>
    <t>Nws yog dab tuag</t>
  </si>
  <si>
    <t>Nws yog ib tug neeg dab tuag.</t>
  </si>
  <si>
    <t>nws yog neeg ntxim ntxub</t>
  </si>
  <si>
    <t>เพื่อนต่างชาติส่วนใหญ่ไม่เข้าใจภาษาไทย</t>
  </si>
  <si>
    <t>Feem ntau txawv teb chaws tsis to taub Thai.</t>
  </si>
  <si>
    <t>Phooj ywg tseev tsim ntiaj teb feem coob tsis to taub cov lus thaib.</t>
  </si>
  <si>
    <t>pooj ywg txawv teb chaws feem loj tsis nkag saib lus thaib</t>
  </si>
  <si>
    <t>พ่อของฉันออกจากบ้านเวลา 6 โมงเช้า</t>
  </si>
  <si>
    <t>Kuv txiv tawm hauv tsev ntawm 6 o'clock.</t>
  </si>
  <si>
    <t>Kuv dad tawm mus tsev thaum 6 sawv ntxov</t>
  </si>
  <si>
    <t>txiv ntawm kuv tawm ntawm tsev sij hawm 6 teev sawv ntxov</t>
  </si>
  <si>
    <t>เต่าส่วนใหญ่กินผัก</t>
  </si>
  <si>
    <t>Feem ntau cov vaub kib noj zaub.</t>
  </si>
  <si>
    <t>vaub kib feem loj noj zaub</t>
  </si>
  <si>
    <t>ไม่อนุญาตให้จอดรถยนต์ในโรงเรียน</t>
  </si>
  <si>
    <t>Tsis pub nres tsheb hauv lub tsev kawm ntawv.</t>
  </si>
  <si>
    <t>Kev nres tsheb tsis pub nyob rau hauv lub tsev kawm ntawv.</t>
  </si>
  <si>
    <t>tsis cia pub nres tsheb loj rau hauv tsev kawm ntawv</t>
  </si>
  <si>
    <t>เขารักสุนัขของเขามาก</t>
  </si>
  <si>
    <t>Nws hlub nws tus dev heev.</t>
  </si>
  <si>
    <t>Nws hlub tus dev heev npaum li cas.</t>
  </si>
  <si>
    <t>nws hlub aub nws li</t>
  </si>
  <si>
    <t>มีหมู่บ้านเล็กตั้งอยู่ตรงนี้</t>
  </si>
  <si>
    <t>Muaj ib lub zos me me ntawm no.</t>
  </si>
  <si>
    <t>Yog ib lub zos me me nyob ntawm no.</t>
  </si>
  <si>
    <t>puas muaj lub zos me teeb nyob qhov no</t>
  </si>
  <si>
    <t>เขาไม่ได้ไปเยี่ยมพ่อแม่ของเธอเป็นเวลา3ปี</t>
  </si>
  <si>
    <t>Nws tsis tuaj xyuas nws niam nws txiv tau 3 xyoos.</t>
  </si>
  <si>
    <t>Nws puas tau tsis mus ntsib niam leej txiv rau 3 xyoos.</t>
  </si>
  <si>
    <t>nws tsis taus mus xyuas txiv niam ntawm koj yog sij hawm3 xyoo</t>
  </si>
  <si>
    <t>กรุณาลดเสียงลงหน่อย มันดังเกินไป</t>
  </si>
  <si>
    <t>Thov muab nws txiav ib ntsis thiab nrov nrov.</t>
  </si>
  <si>
    <t>Nyob lub suab los ntau dhau lawm.</t>
  </si>
  <si>
    <t>thov nqes suab nqes me ntsis nws nrov tshaj</t>
  </si>
  <si>
    <t>เด็กกำลังรอกินไก่</t>
  </si>
  <si>
    <t>Cov me nyuam tab tom tos noj nqaij qaib.</t>
  </si>
  <si>
    <t>Cov me nyuam uas tseem tos noj qaib.</t>
  </si>
  <si>
    <t>me nyuam yaus tab tom tos noj qaib</t>
  </si>
  <si>
    <t>เขาตื่นขึ้นนอนเวลา 7 โมงเช้าทุกวัน</t>
  </si>
  <si>
    <t>Nws tsim thaum 7 teev sawv ntxov txhua hnub.</t>
  </si>
  <si>
    <t>Nws sawv ntawm 7 a.m. txhua hnub.</t>
  </si>
  <si>
    <t>nws sawv nce pw sij hawm 7 teev sawv ntxov txhua hnub</t>
  </si>
  <si>
    <t xml:space="preserve">ฉันทำกระเป๋าเงินหาย </t>
  </si>
  <si>
    <t>Kuv poob kuv lub hnab nyiaj.</t>
  </si>
  <si>
    <t xml:space="preserve">Kuv poob kuv lub hnab. </t>
  </si>
  <si>
    <t>kuv ua lub hnab nyiaj ploj</t>
  </si>
  <si>
    <t>ฉันไม่สามารถจ่ายเงินสด</t>
  </si>
  <si>
    <t>Kuv tsis tuaj yeem them nyiaj ntsuab</t>
  </si>
  <si>
    <t>Kuv tsis tau them nyiaj</t>
  </si>
  <si>
    <t>kuv tsis ua them nyiaj tshiab</t>
  </si>
  <si>
    <t>ฉันต้องการที่จะทำงานกับบริษัท</t>
  </si>
  <si>
    <t>Kuv xav ua haujlwm nrog lub tuam txhab.</t>
  </si>
  <si>
    <t>Kuv xav mus ua hauj lwm nrog lub tuam txhab.</t>
  </si>
  <si>
    <t>kuv sav tau yuav ua hauj lwm lub tuam txhab</t>
  </si>
  <si>
    <t>ดูแลตัวเองให้อบอุ่นในฤดูหนาว</t>
  </si>
  <si>
    <t>Cia koj tus kheej sov so rau lub caij ntuj no.</t>
  </si>
  <si>
    <t>Cia koj tus kheej sov so rau lub caij ntuj no</t>
  </si>
  <si>
    <t>saib xyuas yu tus kheej pub sov rau hauv caij ntuj no</t>
  </si>
  <si>
    <t>ฉันเตือนว่าเธออย่ามาสาย</t>
  </si>
  <si>
    <t>Kuv ceeb toom koj tsis tuaj lig.</t>
  </si>
  <si>
    <t>Kuv nco koj tsis txhob lig.</t>
  </si>
  <si>
    <t>kuv ceeb toom tias koj txhob los lig</t>
  </si>
  <si>
    <t>เขาเป็นคนขี้เกียจ</t>
  </si>
  <si>
    <t>Nws tub nkeeg</t>
  </si>
  <si>
    <t>Nws yog tub nkees.</t>
  </si>
  <si>
    <t>nws yog neeg tub nkeeg</t>
  </si>
  <si>
    <t>เขาไม่เคยล้างจาน</t>
  </si>
  <si>
    <t>Nws yeej tsis ntxuav cov tais diav.</t>
  </si>
  <si>
    <t>Nws yeej tsis clears phaj.</t>
  </si>
  <si>
    <t>nws tsis tau ntxuav phaj</t>
  </si>
  <si>
    <t>แม่ของฉันซื้อนาฬิกาใหม่เมื่อวานนี้</t>
  </si>
  <si>
    <t>Kuv niam yuav ib lub sijhawm tshiab saib nag hmo.</t>
  </si>
  <si>
    <t>Kuv niam yuav tus tshiab saib nag hmo.</t>
  </si>
  <si>
    <t>niam ntawm kuv yuav moos tshiab nag hmo no</t>
  </si>
  <si>
    <t>ปลาและกุ้งอาศัยอยู่ในน้ำ</t>
  </si>
  <si>
    <t>Ntses thiab cws nyob hauv dej.</t>
  </si>
  <si>
    <t>Cov ntses thiab cov cw nyob hauv cov dej.</t>
  </si>
  <si>
    <t>ntse thiab cw nyob rau hauv dej</t>
  </si>
  <si>
    <t>คุณช่วยบอกทางไปโรงเรียนได้ไหม</t>
  </si>
  <si>
    <t>Koj tuaj yeem qhia kuv txoj kev mus kawm ntawv?</t>
  </si>
  <si>
    <t>Koj thiaj paub kuv koj txoj kev mus kawm ntawv?</t>
  </si>
  <si>
    <t>koj pab qhia txoj kev mus tsev kawm ntawv paus tau?</t>
  </si>
  <si>
    <t>ตอนนี้ฉันอ่อนแอมาก</t>
  </si>
  <si>
    <t>Tam sim no kuv tsis muaj zog heev</t>
  </si>
  <si>
    <t>Tam sim no kuv tsis muaj zog heev.</t>
  </si>
  <si>
    <t>tam sim no kuv tsis muaj zog</t>
  </si>
  <si>
    <t>เขาสวมแว่นกันแดด</t>
  </si>
  <si>
    <t>Nws ris looj tsom iav dub</t>
  </si>
  <si>
    <t>Nws ris ib lub looj tsom iav dub.</t>
  </si>
  <si>
    <t>nws hnav tsom iav dub</t>
  </si>
  <si>
    <t>อากาศจะร้อนในวันพรุ่งนี้</t>
  </si>
  <si>
    <t>Cov huab cua yuav kub tag kis.</t>
  </si>
  <si>
    <t>Huab cua yuav sov tag kis.</t>
  </si>
  <si>
    <t>huab cua yuav kub rau hauv hnub tag kis</t>
  </si>
  <si>
    <t>เธอหนัก 70 เธออ้วน</t>
  </si>
  <si>
    <t>Nws hnyav 70 nws yog roj</t>
  </si>
  <si>
    <t>Nws yog ib 70 she rog</t>
  </si>
  <si>
    <t>koj hnyav 70 koj roj</t>
  </si>
  <si>
    <t>เธอกลับจากต่างประเทศ</t>
  </si>
  <si>
    <t>Nws rov qab los ntawm txawv teb chaws</t>
  </si>
  <si>
    <t>Nws puas rov qab los ntawm abroad.</t>
  </si>
  <si>
    <t>koj rov ntawm txawv teb chaws</t>
  </si>
  <si>
    <t>หล่อนพูดภาษาไทยได้ดี</t>
  </si>
  <si>
    <t>Nws hais lus Thai zoo.</t>
  </si>
  <si>
    <t>Nws hais Ius nrawm Thaib zoo.</t>
  </si>
  <si>
    <t>nws hais lus thaib taus zoo</t>
  </si>
  <si>
    <t>หล่อนกำลังมองหาอะไร</t>
  </si>
  <si>
    <t>Nws saib yog dab tsi</t>
  </si>
  <si>
    <t>nws tab tom nrhiav dab tsi?</t>
  </si>
  <si>
    <t>แจ้งให้เราทราบเมื่อคุณพร้อมที่จะไป</t>
  </si>
  <si>
    <t>Qhia rau peb paub tias thaum twg koj npaj mus.</t>
  </si>
  <si>
    <t>Qhia rau peb paub thaum koj nyob nraum npaj mus.</t>
  </si>
  <si>
    <t>qhia pub peb paub thaum koj txhij yuav mus</t>
  </si>
  <si>
    <t xml:space="preserve">Koj tuaj qhov twg tuaj_x000D_
</t>
  </si>
  <si>
    <t>koj los qhov twg tuaj</t>
  </si>
  <si>
    <t>อันไหนคือปากกาของคุณ</t>
  </si>
  <si>
    <t xml:space="preserve">Uas yog koj tus cwj mem?_x000D_
</t>
  </si>
  <si>
    <t>Uas yog koj tug cwjmem sau?</t>
  </si>
  <si>
    <t>qhov twg? yog cwj mem ntawm koj</t>
  </si>
  <si>
    <t>ใครคือพี่สาวของคุณ</t>
  </si>
  <si>
    <t>Leej twg yog koj tus muam?</t>
  </si>
  <si>
    <t>leej twg yog tus muam ntawm koj</t>
  </si>
  <si>
    <t>นั้นเป็นรองเท้าสีดำของใคร</t>
  </si>
  <si>
    <t>Leej twg yog khau dub?</t>
  </si>
  <si>
    <t>Leej twg yog khau yas dub?</t>
  </si>
  <si>
    <t>เขาวิ่งหนีจากบ้านไปทำไม</t>
  </si>
  <si>
    <t>Vim li cas nws khiav tawm hauv tsev?</t>
  </si>
  <si>
    <t>Nws khiav kom deb ntawm lub tsev.</t>
  </si>
  <si>
    <t>nws khiav khiav ntawm tsev mus</t>
  </si>
  <si>
    <t>ภรรยาของเขาเป็นหมอ</t>
  </si>
  <si>
    <t>Ua tsaug rau koj paub</t>
  </si>
  <si>
    <t>Nws tus poj niam yog ib tug kws kho mob.</t>
  </si>
  <si>
    <t>tus poj niam nws li yog kws kho mob</t>
  </si>
  <si>
    <t>จะทำทุกอย่างให้ชนะ</t>
  </si>
  <si>
    <t>Yuav ua txhua yam kom yeej.</t>
  </si>
  <si>
    <t>Yuav ua txhua yam los mus yeej.</t>
  </si>
  <si>
    <t>yuav ua txhua yam pub yeej</t>
  </si>
  <si>
    <t>ฉันปรารถนาให้คุณมีชีวิตที่ดี</t>
  </si>
  <si>
    <t>Kuv xav koj lub neej zoo.</t>
  </si>
  <si>
    <t>Kuv xav tias koj muaj lub neej zoo.</t>
  </si>
  <si>
    <t>kuv xav tau pub koj puas muaj txoj sia qhov zoo</t>
  </si>
  <si>
    <t>เขาทำงานในธนาคาร</t>
  </si>
  <si>
    <t>Nws ua hauj lwm hauv ib lub tsev txhab nyiaj</t>
  </si>
  <si>
    <t>Nws ua haujlwm rau hauv txhab cia nyiaj.</t>
  </si>
  <si>
    <t>nws ua hauj lwm rau hauv tuam txhab nyiaj</t>
  </si>
  <si>
    <t>ผมเชื่อว่าไม่มีผี</t>
  </si>
  <si>
    <t>Kuv ntseeg tias tsis muaj dab tsi.</t>
  </si>
  <si>
    <t>Kuv ntseeg hais tias yog tsis muaj dab.</t>
  </si>
  <si>
    <t>kuv ntseeg tias tsis puas muaj dab</t>
  </si>
  <si>
    <t>ฉันจะทำงานของคุณให้เสร็จ</t>
  </si>
  <si>
    <t>Kuv mam li ua tiav koj txoj haujlwm.</t>
  </si>
  <si>
    <t>Kuv yuav ua tag koj ua hauj lwm li cas?</t>
  </si>
  <si>
    <t>kuv yuav ua hauj lwm ntawm koj pub tas</t>
  </si>
  <si>
    <t>เขานอนพักผ่อนไม่เพียงพอในคืนที่ผ่านมา</t>
  </si>
  <si>
    <t>Nws tsis tsaug zog hmo kawg.</t>
  </si>
  <si>
    <t>Nws pw tsis ntev txaus los nyob hauv cov nag hmo.</t>
  </si>
  <si>
    <t>nws pw so tsis txaus rau hauv hmo dhau los</t>
  </si>
  <si>
    <t>ใช่ ฉันเป็นลูกชายของเขา</t>
  </si>
  <si>
    <t>Yog, kuv yog nws tus tub.</t>
  </si>
  <si>
    <t>Yog kuv yog nws tus tub.</t>
  </si>
  <si>
    <t>yog kuv yog me nyuam txiv neej nws li</t>
  </si>
  <si>
    <t>เธอไปสนามบินเมื่อวานนี้</t>
  </si>
  <si>
    <t>Nws mus rau lub tshav dav hlau nag hmo.</t>
  </si>
  <si>
    <t>Nws mus txog rau lub tshav dav hlau nag hmo.</t>
  </si>
  <si>
    <t>koj mus chav dav hlau nag hmo no</t>
  </si>
  <si>
    <t>หล่อนยังไม่พร้อม</t>
  </si>
  <si>
    <t>Nws tsis npaj</t>
  </si>
  <si>
    <t>Nws yuav tsis npaj.</t>
  </si>
  <si>
    <t>nws tseem txhij</t>
  </si>
  <si>
    <t>คุณมีคำถามอะไรไหม</t>
  </si>
  <si>
    <t>koj puas muaj los nug dab tsi? los?</t>
  </si>
  <si>
    <t>เขาเป็นเด็กเกินไปที่จะมีลูก</t>
  </si>
  <si>
    <t>Nws tseem hluas dhau lawm kom muaj menyuam.</t>
  </si>
  <si>
    <t>Nws tseem mos heev thiab muaj tsis taus me nyuam.</t>
  </si>
  <si>
    <t>nws yog me nyuam yaus tshaj yuav puas muaj me nyuam</t>
  </si>
  <si>
    <t>กรุณาสูบบุหรี่ในเขตบุหรี่</t>
  </si>
  <si>
    <t>Thov haus luam yeeb hauv qhov chaw haus luam yeeb.</t>
  </si>
  <si>
    <t>Haus luam yeeb yuav tsis pub nyob rau ib cheebtsam haus luam yeeb.</t>
  </si>
  <si>
    <t>thov haus luam yeeb rau hauv qhov chaw luam yeeb</t>
  </si>
  <si>
    <t>จากหนังสือ เริ่มต้นฝึกพูดภาษาอังกฤษ เก่งได้ตั้งแต่ขั้นพิ้นฐาน  (ดร.สุทัศน์-ศิริทรัพย์ สังคะพันธ์,2560)</t>
  </si>
  <si>
    <t>คุณนอนหลับฝันดีไหม</t>
  </si>
  <si>
    <t>Ua koj tsaug zog zoo?</t>
  </si>
  <si>
    <t>koj pw ua npau suav los?</t>
  </si>
  <si>
    <t>เมื่อคืนเป็นอย่างไรบ้าง</t>
  </si>
  <si>
    <t>Yuav ua li cas yog hmo ntuj?</t>
  </si>
  <si>
    <t>Kuv ua restore kuv tus kheej li cas?</t>
  </si>
  <si>
    <t>thaum hmo yog yam li cas?</t>
  </si>
  <si>
    <t>คุณได้จัดที่นอนไหม</t>
  </si>
  <si>
    <t>Koj puas tau npaj ib lub txaj pw</t>
  </si>
  <si>
    <t>Koj muaj ncaav koj txumpaj?</t>
  </si>
  <si>
    <t>koj taus plaj chaw pw los?</t>
  </si>
  <si>
    <t>คุณตื่นนอนเวลาเท่าไหร่</t>
  </si>
  <si>
    <t>Yuav ua li cas koj tsa?</t>
  </si>
  <si>
    <t>Npaum li cas lub sij hawm koj tsis tsa?</t>
  </si>
  <si>
    <t>คุณไปโรงเรียนเวลาเท่าไหร่</t>
  </si>
  <si>
    <t>Npaum li cas lub sij hawm koj puas mus rau lub tsev kawm ntawv?</t>
  </si>
  <si>
    <t>koj mus tsev kawm ntawv sij hawm li cas?</t>
  </si>
  <si>
    <t>คุณล้างหน้าเวลาเท่าไหร่</t>
  </si>
  <si>
    <t>Lub sijhawm twg koj ntxuav koj lub ntsej muag?</t>
  </si>
  <si>
    <t>Cas sij hawm koj huv koj phab?</t>
  </si>
  <si>
    <t>koj ntxuav ntsej muag sij hawm li cas?</t>
  </si>
  <si>
    <t>คุณแปรงฟันเวลาเท่าไหร่</t>
  </si>
  <si>
    <t>Ua li cas koj txhuam koj cov hniav?</t>
  </si>
  <si>
    <t>Npaum li cas lub sij hawm koj tsis txhuam koj cov hniav?</t>
  </si>
  <si>
    <t>koj txhuam hniav sij hawm li cas?</t>
  </si>
  <si>
    <t>คุณแต่งตัวเวลาเท่าไหร่</t>
  </si>
  <si>
    <t>Koj hnav khaub ncaws ntau npaum li cas</t>
  </si>
  <si>
    <t>Npaum li cas thaum koj ua tiab los?</t>
  </si>
  <si>
    <t>koj hnav khaub ncaws sij hawm li cas?</t>
  </si>
  <si>
    <t>คุณเข้านอนเวลาเท่าไหร่</t>
  </si>
  <si>
    <t>Koj pw tsaug zog li cas?</t>
  </si>
  <si>
    <t>Npaum li cas lub sij hawm no tsis muaj koj nyob saum txaj?</t>
  </si>
  <si>
    <t>koj nkag pw sij hawm li cas?</t>
  </si>
  <si>
    <t>สวัสดี คุณเป็นอย่างไรบ้าง</t>
  </si>
  <si>
    <t>Nyob zoo li cas yog koj</t>
  </si>
  <si>
    <t>nyob zoo, koj nyob li cas lawm?</t>
  </si>
  <si>
    <t>nyob zoo koj yog yam li cas?</t>
  </si>
  <si>
    <t>ฉันสบายดี ขอบคุณ แล้วคุณล่ะ</t>
  </si>
  <si>
    <t>Kuv nyiam heev, thank you.</t>
  </si>
  <si>
    <t>Nyob zoo ua tsaug</t>
  </si>
  <si>
    <t>ฉันตื่นนอนเวลา 6 นาฬิกา</t>
  </si>
  <si>
    <t>Kuv tau sawv ntawm 6 teev sawv ntxov</t>
  </si>
  <si>
    <t>Kuv mus txog 6 teev caij.</t>
  </si>
  <si>
    <t>kuv sawv sij hawm 6 moos</t>
  </si>
  <si>
    <t>ฉันไปโรงเรียนเวลา 7 นาฬิกา</t>
  </si>
  <si>
    <t>Kuv mus rau tom tsev kawm ntawv thaum 7 o'clock.</t>
  </si>
  <si>
    <t>Kuv yuav mus kawm ntawv rau 7 teev.</t>
  </si>
  <si>
    <t>kuv mus tsev kawm ntawv sij hawm 7 moos</t>
  </si>
  <si>
    <t>รถโรงเรียนไปโรงเรียนกี่โมง</t>
  </si>
  <si>
    <t>Lub tsheb npav mus kawm ntawv yog dab tsi?</t>
  </si>
  <si>
    <t>Tsheb thauj mus kawm ntawv rau lub tsev kawm ntawv teev</t>
  </si>
  <si>
    <t>tsheb tsev kawm ntawv mus tsev kawm ntawv lub sij hawm twg?</t>
  </si>
  <si>
    <t>คุณไปถึงโรงเรียนเวลาเท่าไหร่</t>
  </si>
  <si>
    <t>Npaum li cas lub sij hawm koj puas hu rau lub tsev kawm ntawv?</t>
  </si>
  <si>
    <t>koj mus txog tsev kawm ntawv sij hawm li cas?</t>
  </si>
  <si>
    <t>ประมาณ 7.30 นาฬิกา</t>
  </si>
  <si>
    <t>Ib ncig 7.30</t>
  </si>
  <si>
    <t>Approx. 7.30 am</t>
  </si>
  <si>
    <t>li 7.30 moos</t>
  </si>
  <si>
    <t>ฉันเข้าใจแล้ว ไว้พบกันใหม่</t>
  </si>
  <si>
    <t>Kuv pom nws dua.</t>
  </si>
  <si>
    <t>Kuv to taub thiab tau ntsib tus tshiab.</t>
  </si>
  <si>
    <t>kuv nkag saib lawm cia sib ntsib</t>
  </si>
  <si>
    <t>เดี๋ยวค่อยพบกันใหม่</t>
  </si>
  <si>
    <t>Kuv pom ib lub tshiab.</t>
  </si>
  <si>
    <t>Ntxiv dua thiab, cov tshiab lub rooj sab laj.</t>
  </si>
  <si>
    <t>ib pliag mam sib ntsib</t>
  </si>
  <si>
    <t>ขอให้พบเจอสิ่งดีๆนะ</t>
  </si>
  <si>
    <t>Cia peb nrhiav tau ib qho zoo tshaj plaws.</t>
  </si>
  <si>
    <t>Kuv muaj ib tug zoo tshaj plaws.</t>
  </si>
  <si>
    <t>thov pub sib ntsib yam zoo zoo nawb</t>
  </si>
  <si>
    <t>คุณสบายดีหรือเปล่าครับ</t>
  </si>
  <si>
    <t>Koj puas nyiam?</t>
  </si>
  <si>
    <t>koj nyob zoo los? tsis yog os</t>
  </si>
  <si>
    <t>ผมสบายดี ขอบคุณ แล้วครอบครัวของคุณล่ะ</t>
  </si>
  <si>
    <t>Kuv zoo, ua tsaug, koj tsev neeg</t>
  </si>
  <si>
    <t>Kuv nyiam heev, thanks rau koj tsev neeg.</t>
  </si>
  <si>
    <t>ครอบครัวสบายดี</t>
  </si>
  <si>
    <t>Tsev neeg zoo</t>
  </si>
  <si>
    <t>Hauv tsev</t>
  </si>
  <si>
    <t>tsev neeg nyob zoo</t>
  </si>
  <si>
    <t>แล้วงานคุณเป็นอย่างไรบ้าง</t>
  </si>
  <si>
    <t>lawm hauj lwm koj yog yam li cas?</t>
  </si>
  <si>
    <t>แต่ผมต้องไปตอนนี้ ลาก่อน</t>
  </si>
  <si>
    <t>Tab sis kuv yuav tsum mus tam sim no bye.</t>
  </si>
  <si>
    <t>Tab sis kuv yuav tsum mus goodbye tam sim no.</t>
  </si>
  <si>
    <t>tab sis kuv yuav tsum mus tam sim no sib ntsib dua</t>
  </si>
  <si>
    <t>เวลา 6 โมงเช้าแล้ว</t>
  </si>
  <si>
    <t>Thaum 6 teev sawv ntxov</t>
  </si>
  <si>
    <t>Thaum 6 sawv ntxov</t>
  </si>
  <si>
    <t>sij hawm 6 teev sawv ntxov lawm</t>
  </si>
  <si>
    <t>สวัสดีครับ แม่</t>
  </si>
  <si>
    <t>Kuv niam</t>
  </si>
  <si>
    <t>Nyob zoo niam</t>
  </si>
  <si>
    <t>nyob zoo os niam</t>
  </si>
  <si>
    <t>รีบไปแปรงฟันนะ</t>
  </si>
  <si>
    <t>Maj ceev txhawm rau txhuam koj cov hniav</t>
  </si>
  <si>
    <t>Txhuam rau cov hniav.</t>
  </si>
  <si>
    <t>maj mus txhuam hniav nawb</t>
  </si>
  <si>
    <t>ผมจะไปตอนนี้ครับ</t>
  </si>
  <si>
    <t>Kuv yuav mus tam sim no</t>
  </si>
  <si>
    <t>Kuv yuav mus tam sim no.</t>
  </si>
  <si>
    <t>kuv yuav mus tam sim no os</t>
  </si>
  <si>
    <t>ลูกทำงานเสร็จหรือยัง</t>
  </si>
  <si>
    <t>Koj puas tau ua haujlwm tiav?</t>
  </si>
  <si>
    <t>Kuv tus me nyuam ua hauj lwm?</t>
  </si>
  <si>
    <t>me nyuam ua hauj lwm tas los? tseem</t>
  </si>
  <si>
    <t>ดีแล้ว แม่จะไปเตรียมกาแฟและนม</t>
  </si>
  <si>
    <t>Zoo, kuv yuav npaj kas fes thiab mis.</t>
  </si>
  <si>
    <t>Zoo Tus niam yuav npaj ua kasfes haus thiab kua mis.</t>
  </si>
  <si>
    <t>ผมทำงานเสร็จแล้วครับ</t>
  </si>
  <si>
    <t>Kuv ua hauj lwm tiav.</t>
  </si>
  <si>
    <t>Kuv yuav ua li cas.</t>
  </si>
  <si>
    <t>kuv ua hauj lwm tas lawm os</t>
  </si>
  <si>
    <t>นี่นมนะลูก</t>
  </si>
  <si>
    <t>Tus me nyuam mos liab</t>
  </si>
  <si>
    <t>Tus me nyuam cov mis nyuj</t>
  </si>
  <si>
    <t>ช่วยผมหน่อยครับ</t>
  </si>
  <si>
    <t>Kuv yuav tsum pab me ntsis.</t>
  </si>
  <si>
    <t>pab kuv me ntsis os</t>
  </si>
  <si>
    <t>ขอบคุณค่ะ แม่</t>
  </si>
  <si>
    <t>Tsaug niam</t>
  </si>
  <si>
    <t>Ua tsaug koj niam.</t>
  </si>
  <si>
    <t>ua tsaug os niam</t>
  </si>
  <si>
    <t>รีบไปอาบน้ำนะลูก</t>
  </si>
  <si>
    <t>Mus pw</t>
  </si>
  <si>
    <t>Maj nrawm nroos mus da dej hauv!</t>
  </si>
  <si>
    <t>maj mus da dej nawb me nyuam</t>
  </si>
  <si>
    <t>ตอนนี้เลยค่ะ แม่</t>
  </si>
  <si>
    <t>Tam sim no kuv niam</t>
  </si>
  <si>
    <t>Tam sim no. Template</t>
  </si>
  <si>
    <t>tam sim no li os niam</t>
  </si>
  <si>
    <t>ผมอยู่นี่แล้วค่ะ แม่</t>
  </si>
  <si>
    <t>Kuv nyob ntawm no</t>
  </si>
  <si>
    <t>Kuv no. niam</t>
  </si>
  <si>
    <t>kuv nyob ntawm no lawm os niam</t>
  </si>
  <si>
    <t>รถโรงเรียนมาแล้ว ลาก่อน</t>
  </si>
  <si>
    <t>Lub tsev kawm ntawv lub npav</t>
  </si>
  <si>
    <t>Lub tsheb thauj mus kawm ntawv tuaj Las.</t>
  </si>
  <si>
    <t>tsheb tsev kawm ntawv los lawm sib ntsib dua</t>
  </si>
  <si>
    <t>ลาก่อนค่ะ แม่</t>
  </si>
  <si>
    <t>sib ntsib dua os niam</t>
  </si>
  <si>
    <t>อาหารเช้าพร้อมแล้ว</t>
  </si>
  <si>
    <t>Muaj tshais chaw</t>
  </si>
  <si>
    <t>Yog kev noj tshais.</t>
  </si>
  <si>
    <t>tshais txhij lawm</t>
  </si>
  <si>
    <t>คุณอยากทานอะไร</t>
  </si>
  <si>
    <t>Koj xav noj dab tsi?</t>
  </si>
  <si>
    <t>Koj puas xav noj dab tsi?</t>
  </si>
  <si>
    <t>koj xav noj dab tsi?</t>
  </si>
  <si>
    <t>อยากกินขนมหวาน</t>
  </si>
  <si>
    <t>Xav noj khoom qab zib</t>
  </si>
  <si>
    <t>Kuv xav noj khoom qab zib</t>
  </si>
  <si>
    <t>xav noj khoom qab zib</t>
  </si>
  <si>
    <t>ช่วยส่งเกลือให้ฉันหน่อยได้ไหม</t>
  </si>
  <si>
    <t>Koj tuaj yeem xa ib co ntsev rau kuv?</t>
  </si>
  <si>
    <t>Kuv yuav xa kuv ntsev rau kuv?</t>
  </si>
  <si>
    <t>pab xa ntsev pub kuv me ntsis paus tau?</t>
  </si>
  <si>
    <t>คุณอยากได้น้ำไหม</t>
  </si>
  <si>
    <t>Koj puas xav tau dej</t>
  </si>
  <si>
    <t>Koj puas xav tau dej?</t>
  </si>
  <si>
    <t>koj xav taus dej los?</t>
  </si>
  <si>
    <t>คุณต้องการอะไรเพิ่มเติมไหม</t>
  </si>
  <si>
    <t>Koj puas xav tau dab tsi ntxiv?</t>
  </si>
  <si>
    <t>Seb koj puas xav ntxiv?</t>
  </si>
  <si>
    <t>ระวังนะ จานร้อนมาก</t>
  </si>
  <si>
    <t>Saib xyuas rau cov pa kub.</t>
  </si>
  <si>
    <t>Saib kom paub! Phaj kub</t>
  </si>
  <si>
    <t>ceev faj nawb phaj kub</t>
  </si>
  <si>
    <t>คุณอิ่มแล้วใช่ไหม</t>
  </si>
  <si>
    <t>Koj puas txaus siab?</t>
  </si>
  <si>
    <t>Koj puas muaj ib txhij?</t>
  </si>
  <si>
    <t>koj txuas lawm puas yog?</t>
  </si>
  <si>
    <t>ฉันกินอาหารเช้าเวลา 7 นาฬิกา</t>
  </si>
  <si>
    <t>Kuv noj tshais ntawm 7 o'clock.</t>
  </si>
  <si>
    <t>Kuv noj tshais thaum 7 teev.</t>
  </si>
  <si>
    <t>kuv noj tshais sij hawm 7 moos</t>
  </si>
  <si>
    <t>ฉันดื่มน้ำและกินข้าว</t>
  </si>
  <si>
    <t>Kuv haus dej thiab noj mov.</t>
  </si>
  <si>
    <t>kuv haus dej thiab noj mov</t>
  </si>
  <si>
    <t>เขาดื่มกาแฟและกินข้าว</t>
  </si>
  <si>
    <t>Nws haus kas fes thiab noj mov.</t>
  </si>
  <si>
    <t>nws haus kas fes thiab noj mov</t>
  </si>
  <si>
    <t>มีใครอยากกินกาแฟหรือข้าวไหม</t>
  </si>
  <si>
    <t xml:space="preserve">Leej twg xav noj kasfes lossis mov?
</t>
  </si>
  <si>
    <t>Leej twg xav noj kas fes los yog mov?</t>
  </si>
  <si>
    <t>puas muaj leej twg xav noj kas fes los? mov los?</t>
  </si>
  <si>
    <t>มีอะไรให้ฉันช่วยไหม</t>
  </si>
  <si>
    <t>puas muaj dab tsi? pub kuv pab los?</t>
  </si>
  <si>
    <t>คุณช่วยล้างจานให้ฉันหน่อยได้ไหม</t>
  </si>
  <si>
    <t>Koj puas ntxuav kuv cov tais diav?</t>
  </si>
  <si>
    <t>Koj yuav ntxuav cov daim hlau rau kuv?</t>
  </si>
  <si>
    <t>koj pab ntxuav phaj pub kuv me ntsis paus tau?</t>
  </si>
  <si>
    <t>ฉันกินอาหารเช้าทุกวัน</t>
  </si>
  <si>
    <t>Kuv noj tshais txhua txhua hnub.</t>
  </si>
  <si>
    <t>kuv noj tshais txhua hnub</t>
  </si>
  <si>
    <t>คุณกินอาหารเช้าหรือยัง</t>
  </si>
  <si>
    <t>Koj puas tau noj tshais?</t>
  </si>
  <si>
    <t>Koj tsis noj tshais?</t>
  </si>
  <si>
    <t>koj noj tshais los? tseem</t>
  </si>
  <si>
    <t>พวกเรากินอาหารเช้าบนรถยนต์</t>
  </si>
  <si>
    <t>Peb noj tshais hauv tsheb.</t>
  </si>
  <si>
    <t>Peb noj tshais hauv lub tsheb.</t>
  </si>
  <si>
    <t>peb noj tshais saum tsheb loj</t>
  </si>
  <si>
    <t>เขากินอาหารเช้าเวลา 8 นาฬิกา</t>
  </si>
  <si>
    <t>Nws noj tshais ntawm 8 o'clock.</t>
  </si>
  <si>
    <t>Nws noj tshais thaum 8 teev.</t>
  </si>
  <si>
    <t>nws noj tshais sij hawm 8 moos</t>
  </si>
  <si>
    <t>พวกเราสามารถกินอาหารเช้าจากเวลาเท่าไร</t>
  </si>
  <si>
    <t>Peb noj tau tshais li cas?</t>
  </si>
  <si>
    <t>Cas lub sij hawm peb noj tshais los?</t>
  </si>
  <si>
    <t>peb ua noj tshais ntawm sij hawm li cas?</t>
  </si>
  <si>
    <t>วันนี้พวกเรามีอะไรเป็นอาหารเช้า</t>
  </si>
  <si>
    <t>Hnub no peb muaj pluas tshais.</t>
  </si>
  <si>
    <t>Hnub no peb tau noj tshais yog dab tsi?</t>
  </si>
  <si>
    <t>hnub no peb puas muaj dab tsi? yog tshais</t>
  </si>
  <si>
    <t>ฉันอยากกินกาแฟสำหรับอาหารเช้า</t>
  </si>
  <si>
    <t>Kuv xav noj cov kasfes rau pluas tshais.</t>
  </si>
  <si>
    <t>Kuv xav noj khov fij rau pluas tshais.</t>
  </si>
  <si>
    <t>kuv xav noj kas fes rau tshais</t>
  </si>
  <si>
    <t>ฉันกำลังกินอาหารเช้า</t>
  </si>
  <si>
    <t>Kuv noj tshais</t>
  </si>
  <si>
    <t>Kuv tabtom noj mov noj pluag tshais</t>
  </si>
  <si>
    <t>kuv tab tom noj tshais</t>
  </si>
  <si>
    <t>กินอาหารเช้าทุกวัน</t>
  </si>
  <si>
    <t>Noj tshais txhua txhua hnub</t>
  </si>
  <si>
    <t>Noj tshais yog muab txhua txhua hnub.</t>
  </si>
  <si>
    <t>noj tshais txhua hnub</t>
  </si>
  <si>
    <t>พวกเราดื่มกาแฟสำหรับอาหารเช้า</t>
  </si>
  <si>
    <t>Peb haus kasfes rau pluas tshais.</t>
  </si>
  <si>
    <t>Peb haus kas fes rau pluas tshais.</t>
  </si>
  <si>
    <t>peb haus kas fes rau tshais</t>
  </si>
  <si>
    <t>มีขนมหวานสำหรับอาหารเช้าไหม</t>
  </si>
  <si>
    <t>Muaj ib qho khoom noj qab zib rau pluas tshais?</t>
  </si>
  <si>
    <t>Koj puas muaj ib cov khoom noj qab zib rau tshais?</t>
  </si>
  <si>
    <t>puas muaj khoom qab zib rau tshais los?</t>
  </si>
  <si>
    <t>เขาเคยกินขนมหวานกับนมสำหรับอาหารเช้า</t>
  </si>
  <si>
    <t>Nws siv los noj khoom qab zib nrog rau mis nyuj rau noj tshais.</t>
  </si>
  <si>
    <t>Nws muab los noj khoom qab zib nrog rau mis nyuj rau noj tshais.</t>
  </si>
  <si>
    <t>nws tau noj khoom qab zib me rau tshais</t>
  </si>
  <si>
    <t>ฉันจัดเตรียมอาหารเช้าสำหรับคุณ</t>
  </si>
  <si>
    <t>Kuv npaj tshais rau koj.</t>
  </si>
  <si>
    <t>Kuv muab tshais rau koj.</t>
  </si>
  <si>
    <t>kuv plaj tshais rau koj</t>
  </si>
  <si>
    <t>พวกเราไม่กินไข่และขนมหวานสำหรับอาหารเช้า</t>
  </si>
  <si>
    <t>Peb tsis txhob noj qe thiab khoom qab zib rau pluas tshais.</t>
  </si>
  <si>
    <t>Peb tsis txhob noj qe thiab kis rau pluas tshais.</t>
  </si>
  <si>
    <t>peb tsis noj qe thiab khoom qab zib rau tshais</t>
  </si>
  <si>
    <t>ฉันจะกินอาหารเช้ากับคุณในวันพรุ่งนี้</t>
  </si>
  <si>
    <t>Kuv yuav noj tshais nrog koj tag kis.</t>
  </si>
  <si>
    <t>kuv yuav noj tshais koj rau hauv hnub tag kis</t>
  </si>
  <si>
    <t>บางครั้งที่ฉันกินอาหารเช้าที่โรงเรียน</t>
  </si>
  <si>
    <t>Qee lub sij hawm kuv noj tshais hauv tsev kawm ntawv.</t>
  </si>
  <si>
    <t>Tej zaum kuv noj tshais hauv tsev kawm ntawv.</t>
  </si>
  <si>
    <t>tej zuam kuv noj tshais qhov tsev kawm ntawv</t>
  </si>
  <si>
    <t>ฉันกินขนมหวานกับกาแฟดำเป็นอาหารเช้า</t>
  </si>
  <si>
    <t>Kuv noj cov khoom qab zib nrog kasfes dub rau pluas tshais.</t>
  </si>
  <si>
    <t>Kuv noj khoom qab zib muaj kas fes dub ua ib pluas tshais.</t>
  </si>
  <si>
    <t>kuv noj khoom qab zib kas fes dub yog tshais</t>
  </si>
  <si>
    <t>หล่อนจะกินอะไรเป็นอาหารเช้าครับ</t>
  </si>
  <si>
    <t>Koj yuav noj dab tsi?</t>
  </si>
  <si>
    <t>Nws yuav noj rau pluas tshais zoo li cas?</t>
  </si>
  <si>
    <t>nws yuav noj dab tsi? yog tshais os</t>
  </si>
  <si>
    <t>เช้านี้มีอะไรกินบ้างครับ</t>
  </si>
  <si>
    <t>Tag kis no muaj ib yam dab tsi noj.</t>
  </si>
  <si>
    <t>tag kis no puas muaj dab tsi? noj xwb os</t>
  </si>
  <si>
    <t>ผมต้องการขนมกับกาแฟ</t>
  </si>
  <si>
    <t>Kuv xav tau ib tug kas fes.</t>
  </si>
  <si>
    <t>Kuv xav tau ib cov khoom qab zib muaj kas fes.</t>
  </si>
  <si>
    <t>kuv sav tau khoom qab zib kas fes</t>
  </si>
  <si>
    <t xml:space="preserve">ได้เลย ขนมกับกาแฟ </t>
  </si>
  <si>
    <t>Muaj ib khob kas fes.</t>
  </si>
  <si>
    <t xml:space="preserve">Txaus siab rau kas fes. </t>
  </si>
  <si>
    <t>taus li khoom qab zib kas fes</t>
  </si>
  <si>
    <t>ตกลงครับ ผมจะเอาทั้งหมดครับ</t>
  </si>
  <si>
    <t>OK, Kuv mam li muab nws tag nrho.</t>
  </si>
  <si>
    <t>ua li. Kuv yuav muab nws tag nrho.</t>
  </si>
  <si>
    <t>ua li os kuv yuav yuav tag nrho os</t>
  </si>
  <si>
    <t>พ่อ ผมขอเพิ่มได้ไหม</t>
  </si>
  <si>
    <t>Kuv puas ntxiv tau nws?</t>
  </si>
  <si>
    <t>Kuv txiv hais rau ntxiv?</t>
  </si>
  <si>
    <t>txiv kuv thov ntxiv paus tau?</t>
  </si>
  <si>
    <t>รีบหน่อยนะ</t>
  </si>
  <si>
    <t>Hurry</t>
  </si>
  <si>
    <t>Tsuag tsuag!</t>
  </si>
  <si>
    <t>maj me ntsis nawb</t>
  </si>
  <si>
    <t>เพราะอาจไปโรงเรียนสาย</t>
  </si>
  <si>
    <t>Nws tuaj yeem mus tom tsev kawm ntawv lig.</t>
  </si>
  <si>
    <t>Nws yuav mus kawm ntawv kab</t>
  </si>
  <si>
    <t>vim yuav mus tsev kawm ntawv lig</t>
  </si>
  <si>
    <t>เพราะตอนนี้เวลา 7.30 นาฬิกา</t>
  </si>
  <si>
    <t>Vim hais tias tam sim no nyob rau ntawm 7.30 moos</t>
  </si>
  <si>
    <t>Tam sim no ntawm 7.30 teev tsaus ntuj</t>
  </si>
  <si>
    <t>vim tam sim no sij hawm 7.30 moos</t>
  </si>
  <si>
    <t>เรียบร้อยแล้วค่ะ</t>
  </si>
  <si>
    <t>Twb tau</t>
  </si>
  <si>
    <t>tiav lawm os</t>
  </si>
  <si>
    <t>การเรียนลูกเป็นอย่างไรบ้าง</t>
  </si>
  <si>
    <t>Tus me nyuam kawm tau li cas?</t>
  </si>
  <si>
    <t>Kuv yuav kawm ua kuv tus me nyuam li cas?</t>
  </si>
  <si>
    <t>kev kawm me nyuam yog yam li cas?</t>
  </si>
  <si>
    <t>หนูมีปัญหากับภาษาไทย</t>
  </si>
  <si>
    <t>Kuv muaj teeb meem nrog Thaib.</t>
  </si>
  <si>
    <t>Kuv muaj ib qho teeb meem nrog cov lus thaib.</t>
  </si>
  <si>
    <t>nas puas muaj teeb meem lus thaib</t>
  </si>
  <si>
    <t>พ่อช่วยอธิบายหน่อย</t>
  </si>
  <si>
    <t>Ua koj piav?</t>
  </si>
  <si>
    <t>Pab qhia nws txiv.</t>
  </si>
  <si>
    <t>txiv pab piav qhia me ntsis</t>
  </si>
  <si>
    <t>ได้ ค่อยบอกพ่ออีกครั้งคืนนี้</t>
  </si>
  <si>
    <t>Qhia rau kuv hmo no.</t>
  </si>
  <si>
    <t>Peb qhia rau nws tus txiv dua.</t>
  </si>
  <si>
    <t>taus mam qhia txiv dua hmo no</t>
  </si>
  <si>
    <t>คุณรู้สึกอยากทานอะไรเช้านี้</t>
  </si>
  <si>
    <t>Dab tsi koj xav noj no sawv ntxov?</t>
  </si>
  <si>
    <t>Koj puas xav noj tag kis no zoo li cas?</t>
  </si>
  <si>
    <t>koj xav tias xav noj dab tsi? tag kis no</t>
  </si>
  <si>
    <t>ฉันจะทายขนมหวาน 1 ถ้วย</t>
  </si>
  <si>
    <t>Kuv yuav twv 1 khob khoom qab zib.</t>
  </si>
  <si>
    <t>Kuv yuav kwv yees 1 khob ntawm cov khoom noj qab zib.</t>
  </si>
  <si>
    <t>kuv yuav kuaj khoom qab zib 1 khob</t>
  </si>
  <si>
    <t>ฉันไม่มีเวลาทานอาหารเช้า</t>
  </si>
  <si>
    <t>Kuv tsis muaj pluas tshais</t>
  </si>
  <si>
    <t>Kuv tsis tau noj tshais.</t>
  </si>
  <si>
    <t>kuv tsis muaj sij hawm noj tshais</t>
  </si>
  <si>
    <t>คุณสามารถทำอาหารเช้าง่ายได้</t>
  </si>
  <si>
    <t>Koj tuaj yeem ua tshais yooj yim.</t>
  </si>
  <si>
    <t>Koj yuav ua tshais yooj yim.</t>
  </si>
  <si>
    <t>koj ua ua tshais yooj yim taus</t>
  </si>
  <si>
    <t>คุณทำอะไร</t>
  </si>
  <si>
    <t>ฉันชอบมัน ทำมันเร็ว</t>
  </si>
  <si>
    <t>Kuv nyiam nws ua nws yoo mov</t>
  </si>
  <si>
    <t>Kuv zoo ib yam li nws ua ceev ceev</t>
  </si>
  <si>
    <t>kuv nyiam nws ua nws ceev</t>
  </si>
  <si>
    <t>นั่นเป็นอาหารที่ทำได้เร็วดี</t>
  </si>
  <si>
    <t>Qhov ntawd yog khoom noj khoom haus ceev.</t>
  </si>
  <si>
    <t>Tus ntawd yog ib vas nthiv zaub mov!</t>
  </si>
  <si>
    <t>ntawd yog zaub mov ua taus ceev zoo</t>
  </si>
  <si>
    <t>ฉันสามารถทำให้คุณได้หากคุณชอบ</t>
  </si>
  <si>
    <t>Kuv tuaj yeem ua rau koj yog tias koj nyiam</t>
  </si>
  <si>
    <t>Kuv muaj peev xwm ua yog you li.</t>
  </si>
  <si>
    <t>kuv ua ua pub koj taus tias koj nyiam</t>
  </si>
  <si>
    <t>ตกลง ขอบคุณ</t>
  </si>
  <si>
    <t>Ok tsaug</t>
  </si>
  <si>
    <t>ua li, ua tsaug</t>
  </si>
  <si>
    <t xml:space="preserve"> ua li  ua tsaug</t>
  </si>
  <si>
    <t>ตื่นนอน ไม่งั้นจะไปโรงเรียนสาย</t>
  </si>
  <si>
    <t>Kuv yuav tsis mus kawm ntawv lig.</t>
  </si>
  <si>
    <t>Tsis txhob hnov qab mus rau tsev kawm ntawv</t>
  </si>
  <si>
    <t>sawv tsis yog li ntawv yuav mus tsev kawm ntawv lig</t>
  </si>
  <si>
    <t>ฉันตื่นนอนแล้วแม่</t>
  </si>
  <si>
    <t>Kuv sawv tsees</t>
  </si>
  <si>
    <t>Kuv twb tsaug zog niam</t>
  </si>
  <si>
    <t>kuv sawv lawm niam</t>
  </si>
  <si>
    <t>ดีแล้ว รีบลงมาแล้วกินอาหารเช้า</t>
  </si>
  <si>
    <t>Tom qab ntawd tsuag tsuag thiab noj tshais.</t>
  </si>
  <si>
    <t>Qhov chaw loj thiab zoo noj pluag tshais</t>
  </si>
  <si>
    <t>zoo lawm maj nqes los lawm noj tshais</t>
  </si>
  <si>
    <t>ฉันขอกินข้าวกับกาแฟไหม</t>
  </si>
  <si>
    <t>Kuv puas noj mov nrog haus kas fes?</t>
  </si>
  <si>
    <t>Kuv puas tau noj mov nrog kas fes?</t>
  </si>
  <si>
    <t>kuv thov noj mov kas fes los?</t>
  </si>
  <si>
    <t xml:space="preserve">ได้ถ้าคุณรีบหน่อย </t>
  </si>
  <si>
    <t>Yog tias koj maj</t>
  </si>
  <si>
    <t xml:space="preserve">Yog hais tias koj tsuag tsuag. </t>
  </si>
  <si>
    <t>taus yog koj maj me ntsis</t>
  </si>
  <si>
    <t>แม่ต้องออกไปทำงาน</t>
  </si>
  <si>
    <t>Niam yuav tsum mus ua haujlwm.</t>
  </si>
  <si>
    <t>Leej niam yuav tsum tawm mus ua hauj lwm.</t>
  </si>
  <si>
    <t>niam yuav tsum tawm mus ua hauj lwm</t>
  </si>
  <si>
    <t>แม่ต้องไปแล้ว ค่อยเจอกัน</t>
  </si>
  <si>
    <t>Kuv yuav tsum mus thiab ntsib.</t>
  </si>
  <si>
    <t>Leej niam yuav tsum pw. Sib ntsib</t>
  </si>
  <si>
    <t>niam yuav tsum mus lawm mam sib ntsib</t>
  </si>
  <si>
    <t>ช่องขายตั๋วอยู่ที่ไหน</t>
  </si>
  <si>
    <t>Lub chaw ua haujlwm daim pib nyob qhov twg?</t>
  </si>
  <si>
    <t>Qhov pib qhov nyob qhov twg?</t>
  </si>
  <si>
    <t>chav muag daim pib qhov twg?</t>
  </si>
  <si>
    <t>เครื่องขายตั๋วอยู่ที่ไหน</t>
  </si>
  <si>
    <t>Lub cav xaij twg nyob qhov twg?</t>
  </si>
  <si>
    <t>Pib lub cav vending nyob qhov twg?</t>
  </si>
  <si>
    <t>lub muag daim pib nyob qhov twg?</t>
  </si>
  <si>
    <t>ผมจะซื้อตั๋วได้ที่ไหนครับ</t>
  </si>
  <si>
    <t>Kuv tuaj yeem yuav khoom tau qhov twg?</t>
  </si>
  <si>
    <t>Kuv mus yuav daim pib qhov twg?</t>
  </si>
  <si>
    <t>kuv yuav yuav daim pib taus qhov twg? os</t>
  </si>
  <si>
    <t>ฉันต้องการซื้อตั๋วไป</t>
  </si>
  <si>
    <t>Kuv xav yuav ib daim pib pib</t>
  </si>
  <si>
    <t>Kuv xav yuav ib daim pib</t>
  </si>
  <si>
    <t>kuv sav tau yuav daim pib mus</t>
  </si>
  <si>
    <t>ซื้อตั๋วใบหนึ่งครับ</t>
  </si>
  <si>
    <t>Muas ib daim pib.</t>
  </si>
  <si>
    <t>Yuav muaj ib daim pib</t>
  </si>
  <si>
    <t>yuav daim pib lub ib os</t>
  </si>
  <si>
    <t>ผมต้องการจองที่นั่ง</t>
  </si>
  <si>
    <t>Kuv xav kom muaj chaw seem.</t>
  </si>
  <si>
    <t>Kuv xav book ib tog</t>
  </si>
  <si>
    <t>kuv sav tau hom chaw zaum</t>
  </si>
  <si>
    <t>รถโดยสารคันไหนไป</t>
  </si>
  <si>
    <t>Lub tsheb npav twg mus rau?</t>
  </si>
  <si>
    <t>Uas thaum tsheb thauj mus mus?</t>
  </si>
  <si>
    <t>lub tsheb lub no mus twg?</t>
  </si>
  <si>
    <t>ไปขึ้นรถ เรากำลังจะออกเดินทางแล้ว</t>
  </si>
  <si>
    <t>Mus rau ntawm lub tsheb peb nyob nraum tawm.</t>
  </si>
  <si>
    <t>Nce lub tsheb Tag lawm hauv lub mus.</t>
  </si>
  <si>
    <t>mus nce tsheb peb tab tom tawm sawv kev lawm</t>
  </si>
  <si>
    <t>รถจะจอดที่นี่นานแค่ไหน</t>
  </si>
  <si>
    <t>Ntev npaum li cas lub tsheb nres ntawm no?</t>
  </si>
  <si>
    <t>Tsheb tiaj ua si ntawm no yuav ntev npaum li cas?</t>
  </si>
  <si>
    <t>tsheb yuav nres qhov ntawm no ntev npaum li cas?</t>
  </si>
  <si>
    <t>ใช้เวลานานเท่าไหร่</t>
  </si>
  <si>
    <t>siv sij hawm ntev li cas?</t>
  </si>
  <si>
    <t>ค่าโดยสารเท่าไหร่ครับ</t>
  </si>
  <si>
    <t>Nqi</t>
  </si>
  <si>
    <t>Cov npav ntau npaum li cas no?</t>
  </si>
  <si>
    <t>nqe tsheb li cas? os</t>
  </si>
  <si>
    <t>ตั๋วไปกลับราคาเท่าไหร่</t>
  </si>
  <si>
    <t>Nws raug nqi npaum li cas?</t>
  </si>
  <si>
    <t>Tus daim pib yuav raug nqi ntau npaum li cas?</t>
  </si>
  <si>
    <t>daim pib mus rov nqi li cas?</t>
  </si>
  <si>
    <t>ฉันจะไปที่นั่นต้องลงรถที่ไหน</t>
  </si>
  <si>
    <t>Qhov twg kuv thiaj muaj?</t>
  </si>
  <si>
    <t>kuv yuav mus qhov ntawd yuav tsum nqes tsheb qhov twg?</t>
  </si>
  <si>
    <t>คุณหาที่นั่งได้แล้วหรือยัง</t>
  </si>
  <si>
    <t>ที่นั่งนี้มีคนนั่งไหม</t>
  </si>
  <si>
    <t>Qhov no puas yog lub rooj?</t>
  </si>
  <si>
    <t>Koj puas muaj tej tog neeg?</t>
  </si>
  <si>
    <t>chaw zaum no puas muaj neeg zaum los?</t>
  </si>
  <si>
    <t>มีใครนั่งตรงนี้ไหม</t>
  </si>
  <si>
    <t>Leej twg zaum ntawm no?</t>
  </si>
  <si>
    <t>Puas muaj leej twg los zaum ntawm no?</t>
  </si>
  <si>
    <t>puas muaj leej twg qhov no los?</t>
  </si>
  <si>
    <t>รถไปที่ไหน</t>
  </si>
  <si>
    <t>Qhov twg mus</t>
  </si>
  <si>
    <t>tsheb mus qhov twg?</t>
  </si>
  <si>
    <t>รถนี้ไปที่ไหน</t>
  </si>
  <si>
    <t>Lub tsheb no nyob qhov twg?</t>
  </si>
  <si>
    <t>Lub tsheb no puas tau mus nyob qhov twg?</t>
  </si>
  <si>
    <t>tsheb no mus qhov twg?</t>
  </si>
  <si>
    <t>รถอยู่ที่ไหนครับ</t>
  </si>
  <si>
    <t>tsheb nyob qhov twg? os</t>
  </si>
  <si>
    <t>ผมจะไปขึ้นรถได้ที่ไหน</t>
  </si>
  <si>
    <t>Kuv tuaj yeem tau tsheb tau qhov twg?</t>
  </si>
  <si>
    <t>Kuv yuav mus lub tsheb nyob qhov twg?</t>
  </si>
  <si>
    <t>kuv yuav mus nce tsheb taus qhov twg?</t>
  </si>
  <si>
    <t>คุณอยากนั่งตรงไหน</t>
  </si>
  <si>
    <t>Koj puas xav mus zaum zoo li cas?</t>
  </si>
  <si>
    <t>koj xav qhov twg</t>
  </si>
  <si>
    <t>ผมอยากไปนั่งตรงนั่น</t>
  </si>
  <si>
    <t>Kuv xav mus zaum ntawd.</t>
  </si>
  <si>
    <t>Kuv xav kom ncaj muaj caij.</t>
  </si>
  <si>
    <t>kuv xav mus qhov ntawd</t>
  </si>
  <si>
    <t>ฉันอยากไปเที่ยว</t>
  </si>
  <si>
    <t>Kuv xav mus ncig teb chaws</t>
  </si>
  <si>
    <t>kuv xav mus ncig teb chaws</t>
  </si>
  <si>
    <t>รถจะออกในประมาณ 30 นาที</t>
  </si>
  <si>
    <t>Lub tsheb yuav tawm hauv 30 feeb.</t>
  </si>
  <si>
    <t>Lub tsheb yuav tsum txiav txim nyob li 30 feeb.</t>
  </si>
  <si>
    <t>tsheb yuav tawm rau hauv li 30 feeb</t>
  </si>
  <si>
    <t>ฉันต้องการไปที่นั่น</t>
  </si>
  <si>
    <t>Kuv xav mus rau ntawd</t>
  </si>
  <si>
    <t>Kuv xav mus muaj</t>
  </si>
  <si>
    <t>kuv sav tau mus qhov ntawd</t>
  </si>
  <si>
    <t>ต้องจ่ายก่อนขึ้นหรือเปล่า</t>
  </si>
  <si>
    <t>Koj puas tau them ua ntej?</t>
  </si>
  <si>
    <t>Kuv puas yuav tsum them?</t>
  </si>
  <si>
    <t>yuav tsum them ua ntej nce los? tsis yog</t>
  </si>
  <si>
    <t>ค่าโดยสารเท่าไหร่</t>
  </si>
  <si>
    <t>Tus nqi them yog dab tsi</t>
  </si>
  <si>
    <t>ค่าโดยสารคนละเท่าไหร่</t>
  </si>
  <si>
    <t>Tus nqi yog dab tsi?</t>
  </si>
  <si>
    <t>Npav rau ib tug neeg twg yog dab tsi?</t>
  </si>
  <si>
    <t>nqe tsheb neeg la li cas?</t>
  </si>
  <si>
    <t>อย่าขับเร็วครับ</t>
  </si>
  <si>
    <t>Tsis txhob tsav tsheb sai.</t>
  </si>
  <si>
    <t>Txhob tsav ceev ceev.</t>
  </si>
  <si>
    <t>txhob tsav ceev os</t>
  </si>
  <si>
    <t>กรุณาขับช้าหน่อยได้ไหมครับ</t>
  </si>
  <si>
    <t>Thov qeeb.</t>
  </si>
  <si>
    <t>Yuav tsum tau kuv tsav ib me ntsis bit?</t>
  </si>
  <si>
    <t>thov tsav qeeb me ntsis paus tau? os</t>
  </si>
  <si>
    <t>คุณไปโรงเรียนอย่างไร</t>
  </si>
  <si>
    <t>Koj mus kawm ntawv li cas</t>
  </si>
  <si>
    <t>Koj puas mus tsev kawm ntawv li cas?</t>
  </si>
  <si>
    <t>koj mus tsev kawm ntawv li cas?</t>
  </si>
  <si>
    <t>ฉันไปโรงเรียนโดยรถยนต์</t>
  </si>
  <si>
    <t>จะไปไหนครับ</t>
  </si>
  <si>
    <t>Mus offline</t>
  </si>
  <si>
    <t>yuav mus twg? os</t>
  </si>
  <si>
    <t>จากนี่ไปก็ประมาณ 1 ชั่วโมง</t>
  </si>
  <si>
    <t>Ntawm no mus li 1 teev.</t>
  </si>
  <si>
    <t>Ntawm no, nws yog li 1 teev.</t>
  </si>
  <si>
    <t>ntawm ntawm no mus kuj li 1 teev</t>
  </si>
  <si>
    <t>ได้ครับ เชิญครับ</t>
  </si>
  <si>
    <t>Kuv caw koj.</t>
  </si>
  <si>
    <t>. Caw kuv</t>
  </si>
  <si>
    <t>taus os caw os</t>
  </si>
  <si>
    <t>ใช้เวลาเท่าไหร่</t>
  </si>
  <si>
    <t>ช่วยบอกผมตอนถึงที่นั่นด้วยครับ</t>
  </si>
  <si>
    <t>Thov qhia rau kuv thaum kuv tuaj txog.</t>
  </si>
  <si>
    <t>Peb qhia kuv lub caij.</t>
  </si>
  <si>
    <t>pab qhia kuv thaum txog ntawd nrog os</t>
  </si>
  <si>
    <t>แต่ฉันชอบเดินทางกลางคืน</t>
  </si>
  <si>
    <t>Tab sis kuv nyiam mus ncig hmo ntuj.</t>
  </si>
  <si>
    <t>Tab sis kuv nyiam lub ntuj txawv tebchaws.</t>
  </si>
  <si>
    <t>tab sis kuv nyiam sawv kev hmo ntuj</t>
  </si>
  <si>
    <t xml:space="preserve">รถจะออกเวลากี่โมง </t>
  </si>
  <si>
    <t>Lub sijhawm tsheb yuav tawm lub sijhawm twg?</t>
  </si>
  <si>
    <t xml:space="preserve">Ntev li cas yuav tsheb? </t>
  </si>
  <si>
    <t>tsheb yuav tawm sij hawm lub sij hawm twg?</t>
  </si>
  <si>
    <t>เราต้องซื้อตั๋วล่วงหน้า</t>
  </si>
  <si>
    <t>Peb yuav tsum tau daim pib ua ntej.</t>
  </si>
  <si>
    <t>Daim pib yuav raug muas ua ntej.</t>
  </si>
  <si>
    <t>peb yuav tsum yuav daim pib ua ntej</t>
  </si>
  <si>
    <t xml:space="preserve">ใช่ เพราะหากซื้อวันเดินทาง </t>
  </si>
  <si>
    <t>Tau, yog tias koj yuav ib hnub.</t>
  </si>
  <si>
    <t xml:space="preserve">Yog hais tias koj yuav tau ib qho chaw twg </t>
  </si>
  <si>
    <t>yog vim tias yuav hnub sawv kev</t>
  </si>
  <si>
    <t>ที่นั่งที่เหลืออาจจะไม่ดี</t>
  </si>
  <si>
    <t>Lwm cov rooj zaum tsis zoo.</t>
  </si>
  <si>
    <t>Lub rooj zaum ua yuav ntxiv tau phem.</t>
  </si>
  <si>
    <t>chaw zaum tshuam yuav tsis zoo</t>
  </si>
  <si>
    <t>ไม่ทราบว่าผมจะสามารถแวะระหว่างทางได้ไหมครับ</t>
  </si>
  <si>
    <t>Kuv tsis paub yog tias kuv tuaj yeem nres tau ntawm txoj kev.</t>
  </si>
  <si>
    <t>Tsis paub tias kuv yuav tiv thaiv tus?</t>
  </si>
  <si>
    <t>tsis paub tias kuv yuav ua nres tias txoj kev paus tau? os</t>
  </si>
  <si>
    <t xml:space="preserve">ต้องขอโทษด้วยนะครับ </t>
  </si>
  <si>
    <t xml:space="preserve">Kuv xav thov zam txim. </t>
  </si>
  <si>
    <t>yuav tsum thov txim nrog nawb os</t>
  </si>
  <si>
    <t>คุณไม่สามารถแวะได้</t>
  </si>
  <si>
    <t>Koj nres tsis tau</t>
  </si>
  <si>
    <t>Koj mus tsis tau.</t>
  </si>
  <si>
    <t>koj tsis ua nres taus</t>
  </si>
  <si>
    <t>ต้องไปเปลี่ยนรถที่ไหนครับ</t>
  </si>
  <si>
    <t>Kuv yuav tsum hloov lub tsheb.</t>
  </si>
  <si>
    <t>Qhov twg hloov lub tsheb?</t>
  </si>
  <si>
    <t>yuav tsum mus hloov tsheb qhov twg? os</t>
  </si>
  <si>
    <t>ไม่ต้องครับ รถคันนี้จะวิ่งตลอดครับ</t>
  </si>
  <si>
    <t>Tsis yog, lub tsheb no yuav khiav mus tas li.</t>
  </si>
  <si>
    <t>Tsis tas. Lub tsheb no yuav khiav ib si.</t>
  </si>
  <si>
    <t>tsis yuav tsum os tsheb no yuav khiav thoob plaws os</t>
  </si>
  <si>
    <t>ถึงตรงเวลาไหม</t>
  </si>
  <si>
    <t>Nyob rau lub sijhawm</t>
  </si>
  <si>
    <t>Nyob rau lub sij hawm?</t>
  </si>
  <si>
    <t>ncaj sij hawm los?</t>
  </si>
  <si>
    <t>คุณเรียนอยู่ที่ไหน</t>
  </si>
  <si>
    <t>Koj kawm nyob qhov twg?</t>
  </si>
  <si>
    <t>ฉันเรียนที่โรงเรียน</t>
  </si>
  <si>
    <t>kuv kawm qhov tsev kawm ntawv</t>
  </si>
  <si>
    <t>ครูของคุณชื่ออะไร</t>
  </si>
  <si>
    <t>Lub npe ntawm koj cov xib fwb yog dab tsi?</t>
  </si>
  <si>
    <t>xib fwb ntawm koj lub npe dab tsi?</t>
  </si>
  <si>
    <t>คุณเรียนอะไร</t>
  </si>
  <si>
    <t>Koj thiaj paub yuav ua li cas?</t>
  </si>
  <si>
    <t>koj kawm dab tsi?</t>
  </si>
  <si>
    <t>Koj puas nyiam ua tau nyob rau lub sij hawm pub dawb zoo li cas?</t>
  </si>
  <si>
    <t>koj nyiam ua dab tsi? rau hauv sij hawm seej</t>
  </si>
  <si>
    <t>ฉันชอบวาดรูป</t>
  </si>
  <si>
    <t>Kuv nyiam kos</t>
  </si>
  <si>
    <t>Kuv nyiam kos ib Diam duab</t>
  </si>
  <si>
    <t>kuv nyiam kos duab</t>
  </si>
  <si>
    <t>ฉันชอบภาษาไทย</t>
  </si>
  <si>
    <t>Kuv nyiam thai</t>
  </si>
  <si>
    <t>Kuv nyiam cov lus thaib</t>
  </si>
  <si>
    <t>kuv nyiam lus thaib</t>
  </si>
  <si>
    <t>ฉันสนใจภาษาจีน</t>
  </si>
  <si>
    <t>Kuv nyiam Suav</t>
  </si>
  <si>
    <t>Kuv xav suav</t>
  </si>
  <si>
    <t>kuv txaus siab lus suav</t>
  </si>
  <si>
    <t>Koj yuav kawm heev npaum li cas?</t>
  </si>
  <si>
    <t>Koj ua tau koj lub chav kawm ntawv ntev npaum li cas?</t>
  </si>
  <si>
    <t>ห้องเรียนของฉันเริ่มเวลา</t>
  </si>
  <si>
    <t>Kuv Cov Chav Kawm Pib Lub Sij Hawm</t>
  </si>
  <si>
    <t>Kuv lub hoob pib thaum</t>
  </si>
  <si>
    <t>chav kawm ntawm kuv pib sij hawm</t>
  </si>
  <si>
    <t>Koj unsubscribe pes tsawg teev?</t>
  </si>
  <si>
    <t>koj tsis kawm lub sij hawm twg?</t>
  </si>
  <si>
    <t>ฉันจะเลิกเรียนเวลา</t>
  </si>
  <si>
    <t>Kuv yuav tawm tsev kawm ntawv lub sijhawm</t>
  </si>
  <si>
    <t>Kuv yuav ua undo kuv lub sij hawm li cas?</t>
  </si>
  <si>
    <t>kuv yuav tsis kawm sij hawm</t>
  </si>
  <si>
    <t>Yog koj lub tsev kawm ntawv?</t>
  </si>
  <si>
    <t xml:space="preserve">ใช่ ฉันมีเรียนถึง 17.00 </t>
  </si>
  <si>
    <t>Yog Kuv yuav tsum kawm txog 5 teev tsaus ntuj</t>
  </si>
  <si>
    <t xml:space="preserve">Yog, kuv tau kawm rau 17.00. </t>
  </si>
  <si>
    <t>yog kuv puas muaj kawm txog 17.00</t>
  </si>
  <si>
    <t>Koj yuav mus kawm ntawv txhua hnub?</t>
  </si>
  <si>
    <t>Yog kuv mus txhua txhua hnub.</t>
  </si>
  <si>
    <t>Koj puas mus kawm ntawv li cas?</t>
  </si>
  <si>
    <t>คุณเรียนจบหรือยัง</t>
  </si>
  <si>
    <t>Koj puas tau kawm tiav?</t>
  </si>
  <si>
    <t>Koj tau ua tiav rau tas?</t>
  </si>
  <si>
    <t>koj kawm tiav los? tseem</t>
  </si>
  <si>
    <t>Koj kev kawm ntawv ntau tshaj plaws yog dab tsi?</t>
  </si>
  <si>
    <t>kev kawm kawg nkuas ntawm koj yog dab tsi?</t>
  </si>
  <si>
    <t>Koj yuav mus ua cov tsev kawm ntawv zoo li cas rau?</t>
  </si>
  <si>
    <t>ฉันไปโรงเรียนของหมู่บ้าน</t>
  </si>
  <si>
    <t>Kuv mus rau tom lub tsev kawm ntawv.</t>
  </si>
  <si>
    <t>Kuv mus rau lub tsev kawm ntawv hauv zos.</t>
  </si>
  <si>
    <t>kuv mus tsev kawm ntawv ntawm lub zos</t>
  </si>
  <si>
    <t>ฉันกำลังเรียนอยู่ที่โรงเรียน</t>
  </si>
  <si>
    <t>Kuv tabtom kawm tom tsev kawm ntawv</t>
  </si>
  <si>
    <t>Kuv tabtom kawm tom tsev kawm ntawv.</t>
  </si>
  <si>
    <t>kuv tab tom kawm nyob qhov tsev kawm ntawv</t>
  </si>
  <si>
    <t>ฉันเรียนจบจากที่</t>
  </si>
  <si>
    <t>Kuv kawm tiav los ntawm uas</t>
  </si>
  <si>
    <t>kuv kawm tiav ntawm</t>
  </si>
  <si>
    <t>Kuv muaj tag rau</t>
  </si>
  <si>
    <t>Nyob qhov twg puas tau koj kawm tiav?</t>
  </si>
  <si>
    <t>Koj kawm li cas xyoo no?</t>
  </si>
  <si>
    <t>ฉันเรียนชั้นปีที่</t>
  </si>
  <si>
    <t>Kuv kawm lub xyoo.</t>
  </si>
  <si>
    <t>Kuv tabtom kawm xyoo</t>
  </si>
  <si>
    <t>kuv kawm chav xyoo</t>
  </si>
  <si>
    <t>ฉันเรียนอยู่ที่ชั้นปีที่3</t>
  </si>
  <si>
    <t>Kuv kawm nyob rau hauv peb lub xyoo.</t>
  </si>
  <si>
    <t>Kuv kawm nyob rau qib koob thib 3.</t>
  </si>
  <si>
    <t>kuv kawm nyob qhov chav xyoo3</t>
  </si>
  <si>
    <t>ฉันเป็นนักศึกษาปีที่ 1</t>
  </si>
  <si>
    <t>Kuv yog ib tug tub ntxhais kawm xyoo 1.</t>
  </si>
  <si>
    <t>Kuv yog ib tug 1st-xyoo kawm</t>
  </si>
  <si>
    <t>kuv yog tub kawm ntawv xyoo 1</t>
  </si>
  <si>
    <t>ฉันเป็นนักศึกษาปีที่ 4</t>
  </si>
  <si>
    <t>Kuv yog ib tug tub ntxhais kawm 4 xyoo.</t>
  </si>
  <si>
    <t>Kuv yog ib tug me nyuam kawm ntawv uas nws muaj 4</t>
  </si>
  <si>
    <t>kuv yog tub kawm ntawv xyoo 4</t>
  </si>
  <si>
    <t>คุณชอบเล่นอะไร</t>
  </si>
  <si>
    <t>Koj nyiam ua si li cas</t>
  </si>
  <si>
    <t>Koj puas nyiam ua si dab tsi?</t>
  </si>
  <si>
    <t>koj nyiam ua si dab tsi?</t>
  </si>
  <si>
    <t>Nws zoo nkaus li txhawj heev lawm.</t>
  </si>
  <si>
    <t>Koj puas muaj teebmeem?</t>
  </si>
  <si>
    <t>สวัสดี ฉันมีปัญหาจริงๆ</t>
  </si>
  <si>
    <t>Nyob zoo, Kuv muaj ib qho teeb meem.</t>
  </si>
  <si>
    <t>Nyob zoo, kuv muaj ib tug yeej teeb meem.</t>
  </si>
  <si>
    <t>nyob zoo kuv puas muaj teeb meem tiag tiag</t>
  </si>
  <si>
    <t>Tej zaum kuv yuav pab tau nws.</t>
  </si>
  <si>
    <t>tej zaum kuv ua pab koj taus</t>
  </si>
  <si>
    <t>ฉันไม่เข้าใจในการเรียนของฉัน</t>
  </si>
  <si>
    <t>Kuv tsis to taub kuv cov kev tshawb fawb.</t>
  </si>
  <si>
    <t>Kuv tsis nkag siab kuv thiab thaum kawg.</t>
  </si>
  <si>
    <t>kuv tsis nkag saib rau hauv kev kawm ntawm kuv</t>
  </si>
  <si>
    <t>มันทำให้ฉันรู้สึกกังวล</t>
  </si>
  <si>
    <t>Nws ua rau kuv txhawj xeeb.</t>
  </si>
  <si>
    <t>Nws ua rau kuv muaj kev txhawj xeeb.</t>
  </si>
  <si>
    <t>nws ua pub kuv xav tias txhawj</t>
  </si>
  <si>
    <t>นั่นไม่ใช่ปัญหา ฉันจะสอนเธอ</t>
  </si>
  <si>
    <t>Qhov ntawd tsis yog qhov teeb meem kuv mam qhia koj.</t>
  </si>
  <si>
    <t>Ntawd yog kuv mam qhia nws qhov teeb meem tsis.</t>
  </si>
  <si>
    <t>ntawd tsis yog teeb meem kuv yuav qhia koj</t>
  </si>
  <si>
    <t>จริงเหรอ ขอบคุณนะ</t>
  </si>
  <si>
    <t>Tiag?</t>
  </si>
  <si>
    <t>Kuv xav thov ua tsaug heev.</t>
  </si>
  <si>
    <t>tiag los? ua tsaug nawb</t>
  </si>
  <si>
    <t>Cas txheej yog nws?</t>
  </si>
  <si>
    <t>Kuv kawm nyob rau hauv lub tsev kawm ntawv loj heev.</t>
  </si>
  <si>
    <t>kuv kawm rau hauv tsev kawm ntawv qhov loj</t>
  </si>
  <si>
    <t>Kuv kawm nyob rau hauv lub tsev kawm ntawv me me.</t>
  </si>
  <si>
    <t>kuv kawm rau hauv tsev kawm ntawv qhov me</t>
  </si>
  <si>
    <t>ตอนนี้คุณเรียนอะไรบ้าง</t>
  </si>
  <si>
    <t>Koj kawm dab tsi tam sim no?</t>
  </si>
  <si>
    <t>Dab tsi ua koj kawm tam sim no?</t>
  </si>
  <si>
    <t>tam sim no koj kawm dab tsi? xwb</t>
  </si>
  <si>
    <t>Koj muaj hauj lwm dab tsi?</t>
  </si>
  <si>
    <t>อาชีพของคุณอาชีพอะไร</t>
  </si>
  <si>
    <t>Koj SUPERVISION yog dab tsi?</t>
  </si>
  <si>
    <t>hauj lwm ntawm koj hauj lwm dab tsi?</t>
  </si>
  <si>
    <t>คุณเป็นหมอใช่ไหม</t>
  </si>
  <si>
    <t>Koj puas yog ib tus kws kho mob?</t>
  </si>
  <si>
    <t>Yog koj tus kws kho mob?</t>
  </si>
  <si>
    <t>koj yog kws kho mob puas yog?</t>
  </si>
  <si>
    <t>ฉันเป็นหมอ</t>
  </si>
  <si>
    <t>Kuv yog tus kws kho mob</t>
  </si>
  <si>
    <t>Kuv yog ib tug kws kho mob</t>
  </si>
  <si>
    <t>kuv yog kws kho mob</t>
  </si>
  <si>
    <t>ฉันทำงานที่โรงเรียน</t>
  </si>
  <si>
    <t>Kuv ua haujlwm tom tsev kawm ntawv</t>
  </si>
  <si>
    <t>Kuv ua hauj lwm hauv tsev kawm ntawv</t>
  </si>
  <si>
    <t>kuv ua hauj lwm qhov tsev kawm ntawv</t>
  </si>
  <si>
    <t>ฉันเป็นครู อยู่ที่โรงเรียน</t>
  </si>
  <si>
    <t>Kuv yog xib fwb hauv tsev kawm ntawv.</t>
  </si>
  <si>
    <t>Kuv yog ib tug xib fwb hauv tsev kawm ntawv.</t>
  </si>
  <si>
    <t>kuv yog xib fwb nyob qhov tsev kawm ntawv</t>
  </si>
  <si>
    <t>Koj tau nyiaj ntau npaum li cas?</t>
  </si>
  <si>
    <t>คุณทำงานให้กับบริษัทประเภทไหน</t>
  </si>
  <si>
    <t>Lub tuam txhab zoo li cas koj ua haujlwm rau?</t>
  </si>
  <si>
    <t>Zoo li cas ntawm tuam txhab uas muag ua koj ua haujlwm rau?</t>
  </si>
  <si>
    <t>koj ua hauj lwm pub nrog lub tuam txhab hom twg?</t>
  </si>
  <si>
    <t>คุณได้ค่าจ้างวันล่ะเท่าไหร่</t>
  </si>
  <si>
    <t>Koj tsis them ib hnub ntau npaum li cas?</t>
  </si>
  <si>
    <t>koj taus nqe ntiav hnub la li cas?</t>
  </si>
  <si>
    <t>คุณสมัครงานกับบริษัทอะไร</t>
  </si>
  <si>
    <t>Koj tabtom thov dabtsi?</t>
  </si>
  <si>
    <t>Cas niaj hnub ua koj thov tau?</t>
  </si>
  <si>
    <t>koj tis npe hauj lwm lub tuam txhab dab tsi?</t>
  </si>
  <si>
    <t>Koj puas nyiam nyob rau hauv qhov chaw ua hauj lwm zoo li cas?</t>
  </si>
  <si>
    <t>แล้วถ้าคุณได้งานไกลบ้านล่ะ</t>
  </si>
  <si>
    <t>Yuav ua li cas yog tias koj tau txais txoj haujlwm tsis deb ntawm tsev?</t>
  </si>
  <si>
    <t>Yuav ua li cas yog hais tias koj muaj ntev hauj lwm hauv tsev?</t>
  </si>
  <si>
    <t>lawm yog koj taus hauj lwm deb tsev la</t>
  </si>
  <si>
    <t>Koj puas xav kom tau zoo li cas?</t>
  </si>
  <si>
    <t>Kuv xav kom muaj</t>
  </si>
  <si>
    <t>Kuv yuav ua hauj lwm puv sij hawm.</t>
  </si>
  <si>
    <t>นี่คืออะไร</t>
  </si>
  <si>
    <t>Qhov no yog dab tsi?</t>
  </si>
  <si>
    <t>ntawm no yog dab tsi?</t>
  </si>
  <si>
    <t>Kuv yuav tau mus tham nrog koj.</t>
  </si>
  <si>
    <t>koj puas tau txog?</t>
  </si>
  <si>
    <t>koj nyob ntawd los?</t>
  </si>
  <si>
    <t>ช่วยรับโทรศัพท์ให้ฉันด้วย</t>
  </si>
  <si>
    <t>Pab kuv khaws xov tooj.</t>
  </si>
  <si>
    <t>Pab kuv tau txais xov tooj.</t>
  </si>
  <si>
    <t>pab txais xov tooj pub kuv nrog</t>
  </si>
  <si>
    <t>รบกวนคุณช่วยเรียกต่อเบอร์ 79 ให้ฉันได้ไหม</t>
  </si>
  <si>
    <t>Koj puas tuaj yeem hu 79 xyoo?</t>
  </si>
  <si>
    <t>Koj yuav hu rau cov xovtooj 79?</t>
  </si>
  <si>
    <t>tab nkaum koj pab hu zauv 79 pub kuv paus tau?</t>
  </si>
  <si>
    <t>นี่ใครกำลังพูดอยู่ครับ</t>
  </si>
  <si>
    <t>Leej twg thiaj txawj hais lus?</t>
  </si>
  <si>
    <t>Kuv hais lus txog qhov ntawd.</t>
  </si>
  <si>
    <t>ntawm no leej twg tab tom hais os</t>
  </si>
  <si>
    <t>ไม่ทราบว่าใครโทรมาครับ</t>
  </si>
  <si>
    <t>Kuv tsis paub leej twg hu.</t>
  </si>
  <si>
    <t>Kuv tsis paub leej twg yog hu.</t>
  </si>
  <si>
    <t>tsis paub tias leej twg hu los os</t>
  </si>
  <si>
    <t>Thov kom koj lub npe</t>
  </si>
  <si>
    <t>จะให้บอกว่าใครโทรมาครับ</t>
  </si>
  <si>
    <t>Leej twg yuav hu qhov ntawd?</t>
  </si>
  <si>
    <t>yuav pub qhia tias leej twg hu los os</t>
  </si>
  <si>
    <t>จะให้ผมบอกว่าใครโทรมา</t>
  </si>
  <si>
    <t>Kuv mam li qhia koj tias leej twg hu.</t>
  </si>
  <si>
    <t>Cia kuv hais uas hu</t>
  </si>
  <si>
    <t>yuav pub kuv qhia tias leej twg hu los</t>
  </si>
  <si>
    <t>กรุณารอ 2-3 นาทีได้ไหมครับ</t>
  </si>
  <si>
    <t>Thov tos 2-3 feeb.</t>
  </si>
  <si>
    <t>Kuv yuav tsum tau tos ob peb feeb?</t>
  </si>
  <si>
    <t>thov tos 2-3 feeb paus tau? os</t>
  </si>
  <si>
    <t>ขอโทษด้วยที่ให้รอ</t>
  </si>
  <si>
    <t>Thov txim tos</t>
  </si>
  <si>
    <t>Kuv thov zam txim rau tus tos.</t>
  </si>
  <si>
    <t>thov txim pub tos</t>
  </si>
  <si>
    <t>ตอนนี้เธอไม่อยู่</t>
  </si>
  <si>
    <t>Tam sim no nws tsi muaj.</t>
  </si>
  <si>
    <t>tam sim no koj tsis nyob</t>
  </si>
  <si>
    <t>ตอนนี้เขาไม่ว่าง</t>
  </si>
  <si>
    <t>Tam sim no nws yog tibneeg hu tauj coob</t>
  </si>
  <si>
    <t>Nws yog tam sim no tibneeg hu tauj coob.</t>
  </si>
  <si>
    <t>tam sim no nws tsis seej</t>
  </si>
  <si>
    <t>เขาไม่ว่างเลย</t>
  </si>
  <si>
    <t>Nws tsis yog tibneeg hu tauj coob</t>
  </si>
  <si>
    <t>Nws tsi heev.</t>
  </si>
  <si>
    <t>nws tsis seej li</t>
  </si>
  <si>
    <t>เธอจะกลับมาเมื่อไร</t>
  </si>
  <si>
    <t>Thaum twg koj tuaj rov qab?</t>
  </si>
  <si>
    <t>Nws yuav rov thaum twg?</t>
  </si>
  <si>
    <t>koj yuav rov los thaum twg?</t>
  </si>
  <si>
    <t>ฉันไม่คิดว่าเขาจะกลับมาในวันนี้นะ</t>
  </si>
  <si>
    <t>Kuv tsis xav tias nws yuav rov qab los txog hnub no.</t>
  </si>
  <si>
    <t>Kuv tsis xav tias nws yuav rov qab tuaj hnub no!</t>
  </si>
  <si>
    <t>kuv tsis xav tias nws yuav rov los rau hauv hnub no nawb</t>
  </si>
  <si>
    <t>คุณต้องการพูดกับคนอื่นไหม</t>
  </si>
  <si>
    <t>Koj puas xav nrog lwm tus tham?</t>
  </si>
  <si>
    <t>Koj puas xav hais lus rau lwm tus?</t>
  </si>
  <si>
    <t>koj sav tau hais nrog lwm tus los?</t>
  </si>
  <si>
    <t>ฉันขอฝากข้อความหน่อยได้ไหม</t>
  </si>
  <si>
    <t>Kuv puas tawm tau lus?</t>
  </si>
  <si>
    <t>Kuv tau tawm lus rau kuv?</t>
  </si>
  <si>
    <t>kuv thov ciag lus sam me ntsis paus tau?</t>
  </si>
  <si>
    <t>ฝากคุณเขียนข้อความไว้หน่อยได้ไหม</t>
  </si>
  <si>
    <t>Koj puas tuaj yeem sau ntawv tau?</t>
  </si>
  <si>
    <t>Koj muaj peev xwm sau lus?</t>
  </si>
  <si>
    <t>ciag koj sau lus sam cia me ntsis paus tau?</t>
  </si>
  <si>
    <t>ช่วยบอกเธอ ว่าผมโทรหา</t>
  </si>
  <si>
    <t>Thov qhia rau kuv tias kuv tabtom hu.</t>
  </si>
  <si>
    <t>Pab qhia rau nws kuv hu li cas.</t>
  </si>
  <si>
    <t>pab qhia koj tias kuv hu nrhiav</t>
  </si>
  <si>
    <t>ฉันจะบอกเขา เมื่อหล่อนกลับมา</t>
  </si>
  <si>
    <t>Kuv yuav paub tau nws li cas Thaum Lonklap los</t>
  </si>
  <si>
    <t>kuv yuav qhia nws thaum nws rov los</t>
  </si>
  <si>
    <t>ถ้าเขากลับมา</t>
  </si>
  <si>
    <t>Yog nws tawm rov qab</t>
  </si>
  <si>
    <t>ช่วยบอกให้เขาโทรหาผมด้วยนะ</t>
  </si>
  <si>
    <t>Thov qhia rau kuv hu rau kuv.</t>
  </si>
  <si>
    <t>Pab nws hu rau kuv.</t>
  </si>
  <si>
    <t>pab qhia pub nws hu nrhiav kuv nrog nawb</t>
  </si>
  <si>
    <t>เบอร์โทรศัพท์ของคุณคืออะไร</t>
  </si>
  <si>
    <t>Koj lub xov tooj yog dab tsi?</t>
  </si>
  <si>
    <t>Koj tus naj npawb xov tooj yoj licas?</t>
  </si>
  <si>
    <t>zauv xov tooj ntawm koj yog dab tsi?</t>
  </si>
  <si>
    <t>เบอร์โทรศัพท์ของฉันคือ</t>
  </si>
  <si>
    <t>Kuv tus xov tooj yog</t>
  </si>
  <si>
    <t>zauv xov tooj ntawm kuv yog</t>
  </si>
  <si>
    <t>คุณจะโทรกลับมาใหม่</t>
  </si>
  <si>
    <t>Koj yuav hu rov qab.</t>
  </si>
  <si>
    <t>Koj yuav tau muab re-callback.</t>
  </si>
  <si>
    <t>koj yuav hu rov los</t>
  </si>
  <si>
    <t>แล้วฉันจะโทรกลับมาใหม่ ขอบคุณ</t>
  </si>
  <si>
    <t>Tom qab ntawd kuv mam li hu rov qab thiab ua tsaug rau koj.</t>
  </si>
  <si>
    <t>Ces kuv yuav tau rov mus hu tshiab. ua tsaug</t>
  </si>
  <si>
    <t>lawm kuv yuav hu rov los ua tsaug</t>
  </si>
  <si>
    <t>ขอบคุณครับ ผมจะลองโทรมาอีกครั้ง</t>
  </si>
  <si>
    <t>Tsaug, kuv 'dhau sim dua hu dua.</t>
  </si>
  <si>
    <t>Ua tsaug, kuv yuav sim mus hu dua.</t>
  </si>
  <si>
    <t>ua tsaug os kuv yuav sim hu los dua</t>
  </si>
  <si>
    <t>ขอโทษครับ ผมว่าคุณคงโทรผิด</t>
  </si>
  <si>
    <t>Thov txim, kuv xav tias koj tsis yog lawm.</t>
  </si>
  <si>
    <t>Thov txim, kuv mus ib txog.</t>
  </si>
  <si>
    <t>thov txim os kuv tias koj tseem hu txhaum</t>
  </si>
  <si>
    <t>ฉันเกรงว่า คุณคงจะโทรผิดเบอร์นะ</t>
  </si>
  <si>
    <t>Kuv ntshai koj yuav hu tus xov tooj tsis ncaj ncees.</t>
  </si>
  <si>
    <t>Kuv ntshai tias koj yuav zaum hu tus hais.</t>
  </si>
  <si>
    <t>ขอบคุณที่โทรเข้ามา</t>
  </si>
  <si>
    <t>ua tsaug hu nkag los</t>
  </si>
  <si>
    <t>ข้างนอกอากาศเป็นอย่างไรบ้าง</t>
  </si>
  <si>
    <t>Cov huab cua sab nraud yog dab tsi?</t>
  </si>
  <si>
    <t>Yuav ua li cas tau tua pa?</t>
  </si>
  <si>
    <t>sab nruav huab cua yog yam li cas?</t>
  </si>
  <si>
    <t>Cov huab cua zoo li yog dab tsi?</t>
  </si>
  <si>
    <t>มันร้อนหรือมันหนาว</t>
  </si>
  <si>
    <t>Nws kub los yog txias.</t>
  </si>
  <si>
    <t>Nws yog kub los yog txias.</t>
  </si>
  <si>
    <t>nws kub los? nws no</t>
  </si>
  <si>
    <t>ฝนตกไหม</t>
  </si>
  <si>
    <t>Nag</t>
  </si>
  <si>
    <t>Kuv yuav los nag?</t>
  </si>
  <si>
    <t>los nag los?</t>
  </si>
  <si>
    <t>ข้างนอกอากาศค่อนข้างหนาว</t>
  </si>
  <si>
    <t>Cov huab cua txias heev.</t>
  </si>
  <si>
    <t>Sab nraum zoov cua no heev heev.</t>
  </si>
  <si>
    <t>sab nruav huab cua muaj tsi no</t>
  </si>
  <si>
    <t>ข้างนอกมันหนาวมาก</t>
  </si>
  <si>
    <t>Nws txias heev nraum zoov.</t>
  </si>
  <si>
    <t>Sab nraum zoov no heev heev.</t>
  </si>
  <si>
    <t>sab nruav nws no</t>
  </si>
  <si>
    <t>หาเสื้อผ้าอุ่นๆมาใส่ด้วยนะ</t>
  </si>
  <si>
    <t>Nrhiav khaub ncaws hnav khaub ncaws hnav.</t>
  </si>
  <si>
    <t>Tau tsho sov.</t>
  </si>
  <si>
    <t>nrhiav ris tsho sov sov los raug nrog nawb</t>
  </si>
  <si>
    <t>วันนี้อากาศร้อนมาก</t>
  </si>
  <si>
    <t>Niaj hnub no huab cua kub heev.</t>
  </si>
  <si>
    <t>Cov huab cua yog kub heev!</t>
  </si>
  <si>
    <t>hnub no huab cua kub</t>
  </si>
  <si>
    <t>วันนี้เป็นวันที่ดีจัง</t>
  </si>
  <si>
    <t>Qhov no yog hnub zoo.</t>
  </si>
  <si>
    <t>hnub no yog hnub tim zoo tshaj</t>
  </si>
  <si>
    <t>กรุณาส่งกระดาษให้ฉันด้วย</t>
  </si>
  <si>
    <t>Thov xa kuv ntawv.</t>
  </si>
  <si>
    <t>Thov nej xa kuv cov ntawv.</t>
  </si>
  <si>
    <t>thov xa daim ntawv pub kuv nrog</t>
  </si>
  <si>
    <t>ฉันขอยืมปากกาคุณได้ไหม</t>
  </si>
  <si>
    <t>Kuv tuaj yeem qev koj tus cwj mem?</t>
  </si>
  <si>
    <t>Kuv qiv cwjmem?</t>
  </si>
  <si>
    <t>kuv thov qev cwj mem koj paus tau?</t>
  </si>
  <si>
    <t>ฉันขอเข้าไปข้างในครับ</t>
  </si>
  <si>
    <t>Kuv xav mus hauv.</t>
  </si>
  <si>
    <t>Kuv kom koj nkag mus rau hauv.</t>
  </si>
  <si>
    <t>kuv thov nkag mus sab hauv os</t>
  </si>
  <si>
    <t>ฉันขอไปข้างนอกได้ไหม</t>
  </si>
  <si>
    <t>Kuv mus nraum zoov</t>
  </si>
  <si>
    <t>Kuv yuav mus nyob nraum zoov?</t>
  </si>
  <si>
    <t>kuv thov mus sab nruav paus tau?</t>
  </si>
  <si>
    <t>ขอเชิญประชุม</t>
  </si>
  <si>
    <t>Caw rau lub rooj sib tham</t>
  </si>
  <si>
    <t>Thov ib lub rooj sab laj</t>
  </si>
  <si>
    <t>thov caw saib laj</t>
  </si>
  <si>
    <t>ขอกาแฟครับ</t>
  </si>
  <si>
    <t>Kas fes</t>
  </si>
  <si>
    <t>Thov hais rau kas fes.</t>
  </si>
  <si>
    <t>thov kas fes os</t>
  </si>
  <si>
    <t>ขอน้ำและน้ำผลไม้</t>
  </si>
  <si>
    <t>Nug kom dej thiab kua txiv.</t>
  </si>
  <si>
    <t>Cov kua dej thiab kua txiv</t>
  </si>
  <si>
    <t>thov dej thiab dej txiv hmab txiv ntoo</t>
  </si>
  <si>
    <t>ไม่ทราบว่าเขาอยู่ไหม</t>
  </si>
  <si>
    <t>Tsis paub qhov twg nws yog?</t>
  </si>
  <si>
    <t>Tsis paub tias yog nws no?</t>
  </si>
  <si>
    <t>tsis paub tias nws los?</t>
  </si>
  <si>
    <t>ผมจะดูก่อนว่าเขาอยู่ไหม</t>
  </si>
  <si>
    <t>Kuv yuav pom tias nws nyob qis qis.</t>
  </si>
  <si>
    <t>Kuv ma pom ua ntej los lawm.</t>
  </si>
  <si>
    <t>kuv yuav ua ntej tias nws los?</t>
  </si>
  <si>
    <t>หล่อนกำลังคุยกับใครอยู่</t>
  </si>
  <si>
    <t>Koj tuaj yeem tham nrog leej twg?</t>
  </si>
  <si>
    <t>Nws tseem tham txog nws yog ib tug.</t>
  </si>
  <si>
    <t>nws tab tom tham nrog leej twg</t>
  </si>
  <si>
    <t>คุณจะให้ผมบอกหล่อนโทรกลับไหม</t>
  </si>
  <si>
    <t>Koj puas kam qhia kuv kom koj hu rov qab?</t>
  </si>
  <si>
    <t>Koj yuav cia kuv qhia nws hu rov qab?</t>
  </si>
  <si>
    <t>koj yuav pub kuv qhia nws hu rov los?</t>
  </si>
  <si>
    <t>ไม่ครับ ขอบคุณครับ</t>
  </si>
  <si>
    <t>Yeej tsis rov ua tsaug.</t>
  </si>
  <si>
    <t>tsis os ua tsaug os</t>
  </si>
  <si>
    <t>คุณจะฝากข้อความถึงเธอไหม</t>
  </si>
  <si>
    <t>Koj yuav tawm lus rau nws?</t>
  </si>
  <si>
    <t>Koj yuav tawm ib cov lus rau nws?</t>
  </si>
  <si>
    <t>koj yuav ciag lus sam txog koj los?</t>
  </si>
  <si>
    <t>จะให้ผมบอกว่าใครโทรมาครับ</t>
  </si>
  <si>
    <t>Kuv yuav qhia rau koj tias leej twg hu nws.</t>
  </si>
  <si>
    <t>Kuv xav hais tias tus neeg tau hu rau.</t>
  </si>
  <si>
    <t>yuav pub kuv qhia tias leej twg hu los os</t>
  </si>
  <si>
    <t>บอกเขาว่า ผมเป็นเพื่อนเก่า</t>
  </si>
  <si>
    <t>Qhia nws tias kuv yog ib tug phooj ywg qub.</t>
  </si>
  <si>
    <t>Qhia rau nws tias kuv yog ib tug phooj ywg qub.</t>
  </si>
  <si>
    <t>qhia nws tias kuv ua phooj ywg qub</t>
  </si>
  <si>
    <t>ไม่ได้เจอกันนานเลยนะ</t>
  </si>
  <si>
    <t>Tsis tau ntsib ntev li ntev.</t>
  </si>
  <si>
    <t>tau ntev lawm tsis tau sib ntsib</t>
  </si>
  <si>
    <t>tsis taus sib ntsib ntev li nawb</t>
  </si>
  <si>
    <t>ตอนนี้ทำงานอะไรอยู่</t>
  </si>
  <si>
    <t>Qhov haujlwm no ua tam sim no yog dabtsi</t>
  </si>
  <si>
    <t>Cas tam sim no ua hauj lwm?</t>
  </si>
  <si>
    <t>tam sim no ua hauj lwm dab tsi?</t>
  </si>
  <si>
    <t>แล้วก็ชอบสถานที่ด้วย</t>
  </si>
  <si>
    <t>Thiab nyiam qhov chaw.</t>
  </si>
  <si>
    <t>Thiab zoo ib yam li qhov chaw.</t>
  </si>
  <si>
    <t>yuav tsum nyiam qhov chaw nrog</t>
  </si>
  <si>
    <t>ดีจังเลย ขอให้สนุกกับการทำงานนะ</t>
  </si>
  <si>
    <t>Zoo, txaus siab rau txoj haujlwm.</t>
  </si>
  <si>
    <t>Qhov chaw zoo Muaj kev lom zem nrog ua hauj lwm!</t>
  </si>
  <si>
    <t>zoo tshaj li thov pub kev lom zem nrog kev ua hauj lwm nawb</t>
  </si>
  <si>
    <t>Ua tsaug koj dhau lawm!</t>
  </si>
  <si>
    <t>มีอะไรขึ้น</t>
  </si>
  <si>
    <t>Dab tsi yog li</t>
  </si>
  <si>
    <t>koj nyob li cas lawm?</t>
  </si>
  <si>
    <t>puas muaj dab tsi? nce</t>
  </si>
  <si>
    <t>น่าจะใช้เวลา 1 ชั่วโมง ถึงที่นั่น</t>
  </si>
  <si>
    <t>Nws yuav tsum noj 1 xuab moos mus txog tod.</t>
  </si>
  <si>
    <t>Nws yuav siv sij hawm 1 teev mus txog muaj.</t>
  </si>
  <si>
    <t>ntxim siv sij hawm 1 teev txog ntawd</t>
  </si>
  <si>
    <t>คุณต้องการความช่วยเหลือไหม</t>
  </si>
  <si>
    <t>Koj puas xav tau kev pab</t>
  </si>
  <si>
    <t>Ua koj xav tau kev pab?</t>
  </si>
  <si>
    <t>koj sav tau kev pab los?</t>
  </si>
  <si>
    <t>ฉันสามารถช่วยอะไรเธอได้ไหม</t>
  </si>
  <si>
    <t>kuv pab puas tau koj?</t>
  </si>
  <si>
    <t>kuv ua pab dab tsi? koj paus tau?</t>
  </si>
  <si>
    <t>ผมใส่ขนาดใหญ่</t>
  </si>
  <si>
    <t>Kuv muab ib tug loj</t>
  </si>
  <si>
    <t>Kuv muab ib tug loj loj</t>
  </si>
  <si>
    <t>kuv raug qhov loj</t>
  </si>
  <si>
    <t>คุณมีขนาดใหญ่กว่านี้ไหม</t>
  </si>
  <si>
    <t>Koj puas loj dua qhov no</t>
  </si>
  <si>
    <t>Koj puas loj tshaj qhov no?</t>
  </si>
  <si>
    <t>koj puas muaj qhov loj tshaj no los?</t>
  </si>
  <si>
    <t>คุณมีขนาดเล็กกว่านี้ไหม</t>
  </si>
  <si>
    <t>Yog koj me dua</t>
  </si>
  <si>
    <t>Koj tseem me me li no?</t>
  </si>
  <si>
    <t>koj puas muaj qhov me tshaj no los?</t>
  </si>
  <si>
    <t>นี่มันแน่นเกินไป</t>
  </si>
  <si>
    <t>Nws zaws dhau lawm</t>
  </si>
  <si>
    <t>Qhov no yog ib yam nkaus thiab kaw ntom nti.</t>
  </si>
  <si>
    <t>ntawm no nws ceev tshaj</t>
  </si>
  <si>
    <t>ผมจะหาชุดว่ายน้ำได้ที่ไหน</t>
  </si>
  <si>
    <t>Kuv tuaj yeem nrhiav cov dej hauv swim?</t>
  </si>
  <si>
    <t>Kuv yuav nrhiav tau lub swimwear nyob qhov twg?</t>
  </si>
  <si>
    <t>kuv yuav nrhiav ris tsho ua luam dej taus qhov twg?</t>
  </si>
  <si>
    <t>ผมจะซื้อมัน</t>
  </si>
  <si>
    <t>Kuv yuav yuav nws.</t>
  </si>
  <si>
    <t>Kuv yuav</t>
  </si>
  <si>
    <t>kuv yuav yuav nws</t>
  </si>
  <si>
    <t>ผมชอบเสื้อตัวนี้</t>
  </si>
  <si>
    <t>Kuv nyiam lub tsho no</t>
  </si>
  <si>
    <t>Kuv nyiam no tsho</t>
  </si>
  <si>
    <t>kuv nyiam lub tsho tus no</t>
  </si>
  <si>
    <t>คุณมีเสื้อขายไหม</t>
  </si>
  <si>
    <t>Koj puas muaj lub tsho?</t>
  </si>
  <si>
    <t>Koj puas muaj muag tsho?</t>
  </si>
  <si>
    <t>koj puas muaj lub tsho muag los?</t>
  </si>
  <si>
    <t>ร้านจะปิดกี่โมง</t>
  </si>
  <si>
    <t>Lub sijhawm yuav kaw lub sijhawm twg?</t>
  </si>
  <si>
    <t>Tus kav kaw ntev npaum li cas?</t>
  </si>
  <si>
    <t>khw yuav kaw lub sij hawm twg?</t>
  </si>
  <si>
    <t>ผมกำลังมองหาสร้อยคอ</t>
  </si>
  <si>
    <t>Kuv tab tom nrhiav ib txoj hlua.</t>
  </si>
  <si>
    <t>Kuv tab tom nrhiav ib puas.</t>
  </si>
  <si>
    <t>kuv tab tom nrhiav sawg caj dab</t>
  </si>
  <si>
    <t>ร้านจะเปิดกี่โมง</t>
  </si>
  <si>
    <t>Lub sijhawm qhib khw twg?</t>
  </si>
  <si>
    <t>Yuav qhib khw yuav ntev npaum li cas?</t>
  </si>
  <si>
    <t>khw yuav qhib lub sij hawm twg?</t>
  </si>
  <si>
    <t>มีอะไรที่จะลดราคาไหม</t>
  </si>
  <si>
    <t>Dab tsi yuav tus nqi?</t>
  </si>
  <si>
    <t>Tus nqe nco yog dab tsi?</t>
  </si>
  <si>
    <t>puas muaj dab tsi? yuav nqes nqi los?</t>
  </si>
  <si>
    <t>ผมจะจ่ายเป็นเงินสด</t>
  </si>
  <si>
    <t>Kuv yuav them nyiaj hauv cov nyiaj ntsuab.</t>
  </si>
  <si>
    <t>Kuv yuav them nyiaj.</t>
  </si>
  <si>
    <t>kuv yuav them yog nyiaj tshiab</t>
  </si>
  <si>
    <t>คุณจองไว้ให้ผมได้ไหม</t>
  </si>
  <si>
    <t>Koj puas tau muab phau ntawv rau kuv?</t>
  </si>
  <si>
    <t>Koj yuav ua ib reservation rau kuv?</t>
  </si>
  <si>
    <t>ผมต้องการเปลี่ยนสิ่งนี้</t>
  </si>
  <si>
    <t>Kuv xav hloov qhov no.</t>
  </si>
  <si>
    <t>Kuv xav kom pauv tau qhov no.</t>
  </si>
  <si>
    <t>kuv sav tau hloov yam no</t>
  </si>
  <si>
    <t>ผมให้เธอได้ไหม</t>
  </si>
  <si>
    <t>Kuv tuaj yeem muab rau koj</t>
  </si>
  <si>
    <t>Kuv yuav muab nws?</t>
  </si>
  <si>
    <t>kuv pub koj paus tau?</t>
  </si>
  <si>
    <t>ผมขอดูนาฬิกาตรงนั้นได้ไหม</t>
  </si>
  <si>
    <t>Kuv tuaj yeem pom lub moos muaj?</t>
  </si>
  <si>
    <t>Kuv pom tus saib nraim?</t>
  </si>
  <si>
    <t>ราคาเท่าไหร่</t>
  </si>
  <si>
    <t>แพงเกินไป</t>
  </si>
  <si>
    <t>Too kim heev</t>
  </si>
  <si>
    <t>Kim heev</t>
  </si>
  <si>
    <t>kim tshaj</t>
  </si>
  <si>
    <t>คุณมีอะไรที่ดีกว่านี้ไหม</t>
  </si>
  <si>
    <t>Koj puas muaj dab tsi zoo?</t>
  </si>
  <si>
    <t>koj puas muaj dab tsi? qhov zoo tshaj no los?</t>
  </si>
  <si>
    <t>ช่วยห่อเป็นของขวัญได้ไหม</t>
  </si>
  <si>
    <t>Koj tuaj yeem qhwv nws ua khoom plig?</t>
  </si>
  <si>
    <t>Yuav koj qhwv nws li khoom plig?</t>
  </si>
  <si>
    <t>pab qhwv yog khoom plig paus tau?</t>
  </si>
  <si>
    <t>ผมต้องจ่ายคุณเท่าไหร่</t>
  </si>
  <si>
    <t>Kuv tau them koj ntau.</t>
  </si>
  <si>
    <t>kuv yuav tsum them koj li cas?</t>
  </si>
  <si>
    <t>Lub tais plob mus nyob qhov twg?</t>
  </si>
  <si>
    <t>มันเล็กเกินไป</t>
  </si>
  <si>
    <t>Nws yog tsawg tsawg</t>
  </si>
  <si>
    <t>Tseem tsawg heev</t>
  </si>
  <si>
    <t>nws me tshaj</t>
  </si>
  <si>
    <t>เล็กไปหน่อย</t>
  </si>
  <si>
    <t>Me me</t>
  </si>
  <si>
    <t>me mus me ntsis</t>
  </si>
  <si>
    <t>ใหญ่ไปหน่อย</t>
  </si>
  <si>
    <t>Loj</t>
  </si>
  <si>
    <t>Ib nyuag loj zog</t>
  </si>
  <si>
    <t>loj mus me ntsis</t>
  </si>
  <si>
    <t>รู้สึกยังไงบ้าง</t>
  </si>
  <si>
    <t>Kuv tsis xav li cas?</t>
  </si>
  <si>
    <t>xav tias li cas xwb</t>
  </si>
  <si>
    <t>รู้สึกสบายไหม</t>
  </si>
  <si>
    <t>Xav zoo</t>
  </si>
  <si>
    <t>Xav tias nyiam?</t>
  </si>
  <si>
    <t>xav tias zoo los?</t>
  </si>
  <si>
    <t>คุณมีสีเดียวเหรอ</t>
  </si>
  <si>
    <t>Koj puas muaj ib tsos nqaij daim tawv?</t>
  </si>
  <si>
    <t>Koj puas muaj ib zaug xwb xim?</t>
  </si>
  <si>
    <t>koj puas muaj xim ib los?</t>
  </si>
  <si>
    <t>คุณคิดว่าสิ่งนี้เป็นยังไง</t>
  </si>
  <si>
    <t>Koj xav li cas txog qhov no?</t>
  </si>
  <si>
    <t>Dab tsi koj xav tias qhov no?</t>
  </si>
  <si>
    <t>koj xav tias yam no yog li cas</t>
  </si>
  <si>
    <t>ฉันชอบนะ</t>
  </si>
  <si>
    <t>Kuv nyiam</t>
  </si>
  <si>
    <t>kuv nyiam qhov ko</t>
  </si>
  <si>
    <t>kuv puas nyiam nawb</t>
  </si>
  <si>
    <t>ฉันไม่ชอบ</t>
  </si>
  <si>
    <t>Kuv tsis nyiam.</t>
  </si>
  <si>
    <t>kuv tsis puas nyiam</t>
  </si>
  <si>
    <t>ฉันไม่ชอบสี</t>
  </si>
  <si>
    <t>Kuv tsis nyiam xim</t>
  </si>
  <si>
    <t>kuv tsis nyiam xim</t>
  </si>
  <si>
    <t>มันทำมาจากอะไร</t>
  </si>
  <si>
    <t>Dab tsi yog nws tau ua los ntawm?</t>
  </si>
  <si>
    <t>Nws yog tsim rau dab tsi?</t>
  </si>
  <si>
    <t>nws ua los ntawm dab tsi?</t>
  </si>
  <si>
    <t>ฉันเอาอันนี้</t>
  </si>
  <si>
    <t>Kuv coj qhov no</t>
  </si>
  <si>
    <t>Kuv muab ib tug no.</t>
  </si>
  <si>
    <t>kuv yuav qhov no</t>
  </si>
  <si>
    <t>ช่วยเอาดินสอให้ผมดูหน่อยได้ไหม</t>
  </si>
  <si>
    <t>Thov koj muab kuv ib qho xaum qhuav?</t>
  </si>
  <si>
    <t>Koj yuav coj ib tug cwj mem rau kuv?</t>
  </si>
  <si>
    <t>pab yuav mem pub kuv me ntsis paus tau?</t>
  </si>
  <si>
    <t>ดูมันแพงไปหน่อย</t>
  </si>
  <si>
    <t>Nws kim heev.</t>
  </si>
  <si>
    <t>saib nws kim mus me ntsis</t>
  </si>
  <si>
    <t>ผมกำลังมองหารองเท้าอยู่</t>
  </si>
  <si>
    <t>Kuv tab tom nrhiav khau.</t>
  </si>
  <si>
    <t>kuv tab tom nrhiav nkawm khau</t>
  </si>
  <si>
    <t>ผมขอสวมดูหน่อยได้ไหม</t>
  </si>
  <si>
    <t>Kuv puas coj nws?</t>
  </si>
  <si>
    <t>Kuv yuav ua tibzoo saib kuv?</t>
  </si>
  <si>
    <t>kuv thov hnav me ntsis paus tau?</t>
  </si>
  <si>
    <t>คุณมีกางเกงไหม</t>
  </si>
  <si>
    <t>Koj puas muaj ris</t>
  </si>
  <si>
    <t>Koj puas muaj ib lub ris?</t>
  </si>
  <si>
    <t>koj puas muaj lub ris los?</t>
  </si>
  <si>
    <t>ดีมาก ผมซื้อทั้งหมดเลย</t>
  </si>
  <si>
    <t>Zoo heev, Kuv yuav nws tag nrho.</t>
  </si>
  <si>
    <t>zoo heev Kuv yuav muab tas nrho.</t>
  </si>
  <si>
    <t>zoo kuv yuav tag nrho li</t>
  </si>
  <si>
    <t>ผมจะเอาอันนี้ครับ</t>
  </si>
  <si>
    <t>Kuv yuav siv qhov no.</t>
  </si>
  <si>
    <t>Kuv yuav tshem no tuaj.</t>
  </si>
  <si>
    <t>kuv yuav yuav qhov no os</t>
  </si>
  <si>
    <t>ตอนนี้สินค้าหมดแล้ว</t>
  </si>
  <si>
    <t>Tam sim no nws twb ploj mus.</t>
  </si>
  <si>
    <t>Tam sim no tawm ntawm Tshuag</t>
  </si>
  <si>
    <t>tam sim no khoom tas lawm</t>
  </si>
  <si>
    <t>นี่เป็นชนิดที่ดีที่สุด</t>
  </si>
  <si>
    <t>Qhov no yog qhov zoo tshaj plaws.</t>
  </si>
  <si>
    <t>Qhov no yog qhov zoo tshaj</t>
  </si>
  <si>
    <t>ntawm no yog yam zoo thaum kawg</t>
  </si>
  <si>
    <t>นี้เป็นสินค้าที่ดีที่สุด</t>
  </si>
  <si>
    <t>Qhov no yog qhov khoom zoo tshaj plaws.</t>
  </si>
  <si>
    <t>no yog khoom zoo thaum kawg</t>
  </si>
  <si>
    <t>koj nyiam xim twg?</t>
  </si>
  <si>
    <t>ตัวนั้นเหมาะกับคุณไหม</t>
  </si>
  <si>
    <t>Puas yog txoj cai rau koj?</t>
  </si>
  <si>
    <t>No nws haum rau koj?</t>
  </si>
  <si>
    <t>คุณชอบตัวไหนครับ</t>
  </si>
  <si>
    <t>Koj puas nyiam nws?</t>
  </si>
  <si>
    <t>Koj puas nyiam li cas?</t>
  </si>
  <si>
    <t>koj nyiam tus twg? os</t>
  </si>
  <si>
    <t>กรุณาห่อให้ด้วย</t>
  </si>
  <si>
    <t>Thov qhwv</t>
  </si>
  <si>
    <t>Thov av. nws nrog</t>
  </si>
  <si>
    <t>thov qhwv pub nrog</t>
  </si>
  <si>
    <t>คุณมีกระโปรงแบบนี้ไหม</t>
  </si>
  <si>
    <t>Koj puas muaj daim tiab no?</t>
  </si>
  <si>
    <t>Koj puas muaj ib daim zoo li no?</t>
  </si>
  <si>
    <t>koj puas muaj tiab yam no los?</t>
  </si>
  <si>
    <t>คุณขายกระเป๋าหรือเปล่า</t>
  </si>
  <si>
    <t>Koj puas tau muag ib lub hnab?</t>
  </si>
  <si>
    <t>Koj puas yog ib tug Contoso?</t>
  </si>
  <si>
    <t>koj muag thoob puab los? tsis yog</t>
  </si>
  <si>
    <t>ฉันต้องการแบบนี้ครับ</t>
  </si>
  <si>
    <t>Kuv xav tau qhov no</t>
  </si>
  <si>
    <t>Kuv xav no.</t>
  </si>
  <si>
    <t>kuv sav tau yam no os</t>
  </si>
  <si>
    <t>ขอดูแบบอื่นได้ไหม</t>
  </si>
  <si>
    <t>Pom lwm txoj hau kev?</t>
  </si>
  <si>
    <t>Koj yuav tau ib tug zoo txawv?</t>
  </si>
  <si>
    <t>thov saib lwm yam paus tau?</t>
  </si>
  <si>
    <t>มีขนาดเล็กกว่านี้ไหม</t>
  </si>
  <si>
    <t>Qhov no puas tsawg?</t>
  </si>
  <si>
    <t>Nws yog me?</t>
  </si>
  <si>
    <t>puas muaj qhov me tshaj no los?</t>
  </si>
  <si>
    <t>มีขนาดใหญ่กว่านี้ไหม</t>
  </si>
  <si>
    <t>Qhov no puas loj dua?</t>
  </si>
  <si>
    <t>puas muaj qhov loj tshaj no los?</t>
  </si>
  <si>
    <t>มีแบบนี้ใหม่ไหม</t>
  </si>
  <si>
    <t>Yog qhov tshiab no?</t>
  </si>
  <si>
    <t>Qhov no yog ib tug tshiab?</t>
  </si>
  <si>
    <t>puas muaj yam no tshiab los?</t>
  </si>
  <si>
    <t>มีสีอื่นไหม</t>
  </si>
  <si>
    <t>Puas muaj lwm yam xim</t>
  </si>
  <si>
    <t>Puas muaj lwm yam xim?</t>
  </si>
  <si>
    <t>puas muaj xim lwm yam los?</t>
  </si>
  <si>
    <t>ต้องการสินค้าอย่างอื่นไหม</t>
  </si>
  <si>
    <t>Xav tau lwm yam khoom?</t>
  </si>
  <si>
    <t>sav tau khoom yam lwm yam los?</t>
  </si>
  <si>
    <t>นี่เงินทอนของคุณ</t>
  </si>
  <si>
    <t>Nov yog koj cov nyiaj them tuaj.</t>
  </si>
  <si>
    <t>Ntawm no yog koj ntab</t>
  </si>
  <si>
    <t>ntawm no nyiaj rov ntawm koj</t>
  </si>
  <si>
    <t>รับอะไรเพิ่มไหม</t>
  </si>
  <si>
    <t>Dab tsi yog li?</t>
  </si>
  <si>
    <t>Tau ntxiv?</t>
  </si>
  <si>
    <t>txais dab tsi? ntxiv los?</t>
  </si>
  <si>
    <t>ฉันสามารถเปลี่ยนได้ไหม</t>
  </si>
  <si>
    <t>Kuv hloov puas tau</t>
  </si>
  <si>
    <t>Kuv tau hloov nws?</t>
  </si>
  <si>
    <t>kuv ua hloov paus tau?</t>
  </si>
  <si>
    <t>ขอบคุณครับ แล้วมาร้านเราใหม่ครับ</t>
  </si>
  <si>
    <t>ua tsaug os lawm los khw peb tshiab os</t>
  </si>
  <si>
    <t>คุณต้องการความช่วยเหลืออะไรไหม</t>
  </si>
  <si>
    <t>Koj yuav tau dab tsi pab?</t>
  </si>
  <si>
    <t>koj sav tau kev pab dab tsi? los?</t>
  </si>
  <si>
    <t>ต้องการความช่วยเหลือไหม</t>
  </si>
  <si>
    <t>Xav tau kev pab?</t>
  </si>
  <si>
    <t>Xav tau ib co kev pab?</t>
  </si>
  <si>
    <t>sav tau kev pab los?</t>
  </si>
  <si>
    <t>คุณกำลังมองหาอะไรอยู่</t>
  </si>
  <si>
    <t>Koj yuav nrhiav li cas?</t>
  </si>
  <si>
    <t>koj tab tom nrhiav dab tsi?</t>
  </si>
  <si>
    <t>คุณต้องการอันไหน</t>
  </si>
  <si>
    <t>Koj puas xav tau</t>
  </si>
  <si>
    <t>Qhov uas koj xav</t>
  </si>
  <si>
    <t>koj sav tau qhov twg?</t>
  </si>
  <si>
    <t>รอสักครู่นะ</t>
  </si>
  <si>
    <t>tos ib pliag nawb</t>
  </si>
  <si>
    <t>ขอโทษที่ให้รอ</t>
  </si>
  <si>
    <t>Thov zam txim rau tos</t>
  </si>
  <si>
    <t>ฉันขอดูแค่นั้น</t>
  </si>
  <si>
    <t>Cia kuv pom qhov ntawd.</t>
  </si>
  <si>
    <t>Kuv tabtom tsuas nrhiav nws.</t>
  </si>
  <si>
    <t>kuv thov saib li ntawv xwb</t>
  </si>
  <si>
    <t>อันนี้ราคาเท่าไร</t>
  </si>
  <si>
    <t>Tus nqi no ntau npaum cas?</t>
  </si>
  <si>
    <t>qhov no nqi li cas?</t>
  </si>
  <si>
    <t>ดี ราคาไม่แพงนี่ กรุณาห่อให้ด้วยนะ</t>
  </si>
  <si>
    <t>Zoo, qhov no tsis kim. Thov qhwv nws.</t>
  </si>
  <si>
    <t>Zoo tus nqi nyiaj Thov av. nws.</t>
  </si>
  <si>
    <t>ตัวนี้ดีสวยงามมากค่ะ</t>
  </si>
  <si>
    <t>Cov neeg ua hauj lwm yog heev zoo thiab yuav pab tau.</t>
  </si>
  <si>
    <t>tus no zoo zoo nkauj os</t>
  </si>
  <si>
    <t>ราคาเท่าไหร่ครับ</t>
  </si>
  <si>
    <t>ฉันเอาตัวนี้ ราคาเท่าไหร่</t>
  </si>
  <si>
    <t>ฉันต้องการพบหมอ</t>
  </si>
  <si>
    <t>Kuv xav ntsib tus kws kho mob</t>
  </si>
  <si>
    <t>Kuv xav mus ntsib ib tug kws kho mob</t>
  </si>
  <si>
    <t>kuv sav tau ntsib kws kho mob</t>
  </si>
  <si>
    <t>คุณนัดไว้หรือเปล่า</t>
  </si>
  <si>
    <t>Koj puas tau teem caij?</t>
  </si>
  <si>
    <t>koj teem cia los? tsis yog</t>
  </si>
  <si>
    <t>ตอนนี้หมอพร้อมจะพบคุณแล้ว</t>
  </si>
  <si>
    <t>Tam sim no tus kws kho mob npaj txhij ntsib koj.</t>
  </si>
  <si>
    <t>Tam sim no tus kws kho mob yog npaj tau ntsib koj.</t>
  </si>
  <si>
    <t>tam sim no kws kho mob txhij yuav ntsib koj lawm</t>
  </si>
  <si>
    <t>ฉันจะช่วยคุณได้อย่างไร</t>
  </si>
  <si>
    <t>Kuv tuaj yeem pab koj tau licas?</t>
  </si>
  <si>
    <t>kuv yuav pab koj taus li cas?</t>
  </si>
  <si>
    <t>มีปัญหาอะไร</t>
  </si>
  <si>
    <t>puas muaj teeb meem dab tsi?</t>
  </si>
  <si>
    <t>ฉันมีไข้</t>
  </si>
  <si>
    <t>Kuv muaj kub ib ce</t>
  </si>
  <si>
    <t>kuv kub kub taubhau</t>
  </si>
  <si>
    <t>kuv puas muaj kub ib ce</t>
  </si>
  <si>
    <t>ฉันมีผื่นขึ้น</t>
  </si>
  <si>
    <t>Kuv muaj pob liab liab.</t>
  </si>
  <si>
    <t>Kuv muaj ib pob.</t>
  </si>
  <si>
    <t>kuv puas muaj pob liab liab nce</t>
  </si>
  <si>
    <t>ฉันปวดหัว</t>
  </si>
  <si>
    <t>Kuv yog ib tug mob taub hau</t>
  </si>
  <si>
    <t>ฉันท้องผูก</t>
  </si>
  <si>
    <t>Kuv cem quav</t>
  </si>
  <si>
    <t>kuv lawv plab</t>
  </si>
  <si>
    <t>เท้าฉันบวม</t>
  </si>
  <si>
    <t>Kuv txhais ko taw swell</t>
  </si>
  <si>
    <t>Kuv txhais ko taw yog o tuaj.</t>
  </si>
  <si>
    <t>ko taw kuv os</t>
  </si>
  <si>
    <t>ฉันเจ็บมาก</t>
  </si>
  <si>
    <t>Kuv ua kom ntau heev</t>
  </si>
  <si>
    <t>Kuv mob heev.</t>
  </si>
  <si>
    <t>kuv mob</t>
  </si>
  <si>
    <t>คุณรู้สึกอย่างไรบ้าง</t>
  </si>
  <si>
    <t>Koj xav li cas</t>
  </si>
  <si>
    <t>Koj ua zoo zoo ib yam li?</t>
  </si>
  <si>
    <t>koj xav tias yam li cas?</t>
  </si>
  <si>
    <t>หวังว่าคุณจะรู้สึกดีเร็วๆนี้</t>
  </si>
  <si>
    <t>Vam tias koj xav zoo sai sai no.</t>
  </si>
  <si>
    <t>Vam tias koj twb zoo sai.</t>
  </si>
  <si>
    <t>vam tias koj yuav xav tias zoo sai sai no</t>
  </si>
  <si>
    <t>หายไวๆนะ</t>
  </si>
  <si>
    <t>Poob password?</t>
  </si>
  <si>
    <t>Poob zoo</t>
  </si>
  <si>
    <t>ploj sai sai nawb</t>
  </si>
  <si>
    <t>ผมท้องเสีย</t>
  </si>
  <si>
    <t>Kuv zawv plab</t>
  </si>
  <si>
    <t>Plaub hau plab chim</t>
  </si>
  <si>
    <t>kuv zawv plab</t>
  </si>
  <si>
    <t>ผมคลื่นไส้</t>
  </si>
  <si>
    <t>Kuv tabtom nwj</t>
  </si>
  <si>
    <t>Plaub hau xeev siab</t>
  </si>
  <si>
    <t>kuv xeev siab</t>
  </si>
  <si>
    <t>ผมอาเจียน</t>
  </si>
  <si>
    <t>Kuv vomited</t>
  </si>
  <si>
    <t>Kuv ntuav</t>
  </si>
  <si>
    <t>kuv ntuav</t>
  </si>
  <si>
    <t>ผมเจ็บคอ</t>
  </si>
  <si>
    <t>Kuv mob caj pas</t>
  </si>
  <si>
    <t>Plaub hau mob qa</t>
  </si>
  <si>
    <t>kuv mob caj dab</t>
  </si>
  <si>
    <t>ผมคัดจมูก</t>
  </si>
  <si>
    <t>Lub qhov ntswg</t>
  </si>
  <si>
    <t>Plaub qhov ntswg</t>
  </si>
  <si>
    <t>kuv txhaws ntswg</t>
  </si>
  <si>
    <t>ผมมีน้ำมูกไหล</t>
  </si>
  <si>
    <t>Kuv muaj lub qhov muag ntswg.</t>
  </si>
  <si>
    <t>Kuv muaj ib tug flowing qhov ntswg.</t>
  </si>
  <si>
    <t>kuv puas muaj los ntswg</t>
  </si>
  <si>
    <t>ผมไอมาก</t>
  </si>
  <si>
    <t>Kuv hnoos heev</t>
  </si>
  <si>
    <t>Kuv yog ntau kuv</t>
  </si>
  <si>
    <t>kuv hnoos</t>
  </si>
  <si>
    <t>ผมมีไข้</t>
  </si>
  <si>
    <t>kuv kub kub taubhau.</t>
  </si>
  <si>
    <t>ผมเป็นหวัด</t>
  </si>
  <si>
    <t>Kuv txias</t>
  </si>
  <si>
    <t>Kuv yog ib tug mob khaub thuas.</t>
  </si>
  <si>
    <t>kuv muaj khaub thuas</t>
  </si>
  <si>
    <t>ฉันรู้สึกอยากอาเจียน</t>
  </si>
  <si>
    <t>Kuv hnov zoo li ntuav.</t>
  </si>
  <si>
    <t>Kuv xav ntuav.</t>
  </si>
  <si>
    <t>kuv xav tias xav ntuav</t>
  </si>
  <si>
    <t>ฉันรู้สึกเจ็บหน้าอก</t>
  </si>
  <si>
    <t>Kuv xav tias mob hauv siab</t>
  </si>
  <si>
    <t>Kuv xav tias lub hauv siab mob heev.</t>
  </si>
  <si>
    <t>kuv xav tias mob hauv siab</t>
  </si>
  <si>
    <t>ช่วยเรียกหมอให้หน่อย</t>
  </si>
  <si>
    <t>Thov hu rau tus kws kho mob.</t>
  </si>
  <si>
    <t>Pab tus kws kho mob hu rau</t>
  </si>
  <si>
    <t>pab hu kws kho mob pub me ntsis</t>
  </si>
  <si>
    <t>ป่วยเป็นอะไรหรือ</t>
  </si>
  <si>
    <t>Muaj mob dab tsi?</t>
  </si>
  <si>
    <t>Dab tsi muaj mob?</t>
  </si>
  <si>
    <t>mob yog dab tsi? los?</t>
  </si>
  <si>
    <t>ผมปวดท้อง</t>
  </si>
  <si>
    <t>Kuv muaj mob plab</t>
  </si>
  <si>
    <t>Kuv plab</t>
  </si>
  <si>
    <t>kuv mob plab</t>
  </si>
  <si>
    <t>ผมปวดมาตั้งแต่เมื่อคืนนี้</t>
  </si>
  <si>
    <t>Kuv tau mob txij li nag hmo.</t>
  </si>
  <si>
    <t>Kuv muaj mob los ntawm hmo.</t>
  </si>
  <si>
    <t>kuv mob los txij thaum thaum hmo no</t>
  </si>
  <si>
    <t xml:space="preserve">ขอให้ผมดูหน่อย </t>
  </si>
  <si>
    <t>Cia kuv pom</t>
  </si>
  <si>
    <t xml:space="preserve">Qhia rau kuv saib ib pliag. </t>
  </si>
  <si>
    <t>thov pub kuv me ntsis</t>
  </si>
  <si>
    <t>ว่าปวดท้องตรงไหน</t>
  </si>
  <si>
    <t>Qhov mob plab yog dab tsi?</t>
  </si>
  <si>
    <t>Qhov mob ntawm lub plab qhov twg?</t>
  </si>
  <si>
    <t>tias mob plab qhov twg</t>
  </si>
  <si>
    <t>ขอบคุณมากครับ หมอ</t>
  </si>
  <si>
    <t>Ua tsaug ntau ntau tus kws kho mob</t>
  </si>
  <si>
    <t>ua tsaug ntau. Tus kws kho mob</t>
  </si>
  <si>
    <t>ua tsaug os kws kho mob</t>
  </si>
  <si>
    <t>เป็นอะไรครับ</t>
  </si>
  <si>
    <t>ไม่ดีเลยนะ เริ่มป่วยเมื่อไหร่</t>
  </si>
  <si>
    <t>Tsis zoo txhua.</t>
  </si>
  <si>
    <t>Tsis zoo. Thaum twg mam pib mob</t>
  </si>
  <si>
    <t>tsis zoo li nawb pib mob thaum twg?</t>
  </si>
  <si>
    <t>ฉันคิดว่าฉันคงจะเป็นหวัด</t>
  </si>
  <si>
    <t>Kuv xav tias kuv yuav muaj khaub thuas</t>
  </si>
  <si>
    <t>Kuv xav tias kuv ntshe yuav txias.</t>
  </si>
  <si>
    <t>kuv xav tias kuv tseem muaj khaub thuas</t>
  </si>
  <si>
    <t>คุณไปหาหมอหรือยัง</t>
  </si>
  <si>
    <t>Koj puas tau mus ntsib kws kho mob?</t>
  </si>
  <si>
    <t>Koj puas muaj ib tus kws kho mob?</t>
  </si>
  <si>
    <t>koj mus nrhiav kws kho mob los? tseem</t>
  </si>
  <si>
    <t>ไปหาหมอมาแล้ว</t>
  </si>
  <si>
    <t>Nrhiav tus kws kho mob</t>
  </si>
  <si>
    <t>Mus rau tus kws kho mob</t>
  </si>
  <si>
    <t>mus nrhiav kws kho mob los lawm</t>
  </si>
  <si>
    <t>หมอก็ให้ยามากิน</t>
  </si>
  <si>
    <t>Tus kws kho mob muab kuv cov tshuaj.</t>
  </si>
  <si>
    <t>Tus kws kho mob muaj ib ntsiav tshuaj noj.</t>
  </si>
  <si>
    <t>kws kho mob kuj pub tshuaj los noj</t>
  </si>
  <si>
    <t>มันคงไม่เป็นอย่างนี้</t>
  </si>
  <si>
    <t>Nws tsis zoo li qhov no.</t>
  </si>
  <si>
    <t>Nws yuav tsis tau li hais no.</t>
  </si>
  <si>
    <t>nws tseem tsis yog yam no</t>
  </si>
  <si>
    <t>ฉันก็หวังให้เป็นเช่นนั้น ขอบคุณมากครับ</t>
  </si>
  <si>
    <t>Kuv cia siab li ntawd. Ua tsaug ntau ntau</t>
  </si>
  <si>
    <t>Kuv vam hais ua tsaug ntau ntau.</t>
  </si>
  <si>
    <t>มีคนเข้าไปให้ห้องของฉัน เมื่อคืนนี้</t>
  </si>
  <si>
    <t>Ib tug neeg tuaj rau kuv chav pw nag hmo.</t>
  </si>
  <si>
    <t>Ib tug neeg mus rau kuv chav. Hmo no</t>
  </si>
  <si>
    <t>puas muaj neeg nkag mus pub chav ntawm kuv thaum hmo no</t>
  </si>
  <si>
    <t>ผมต้องการล่าม</t>
  </si>
  <si>
    <t>Kuv xav tau ib tug neeg txhais lus</t>
  </si>
  <si>
    <t>Kuv yuav tsum tau tus neeg txhais lus.</t>
  </si>
  <si>
    <t>kuv sav tau tus txhais lus</t>
  </si>
  <si>
    <t>ผมทำกระเป๋าเงินหาย</t>
  </si>
  <si>
    <t>Kuv poob kuv lub hnab.</t>
  </si>
  <si>
    <t>มีคนขโมยกระเป๋าเงินของผม</t>
  </si>
  <si>
    <t>Qee tus nyiag kuv lub hnab nyiaj.</t>
  </si>
  <si>
    <t>Ib tug neeg nyiag tau kuv lub hnab.</t>
  </si>
  <si>
    <t>puas muaj neeg nyiag lub hnab nyiaj ntawm kuv</t>
  </si>
  <si>
    <t>กระเป๋าเงินของผมถูกขโมย</t>
  </si>
  <si>
    <t>Kuv lub hnab twb nyiag lawm.</t>
  </si>
  <si>
    <t>Cov hnab kuv muaj neeg raug nyiag lawm.</t>
  </si>
  <si>
    <t>lub hnab nyiaj ntawm kuv raug nyiag</t>
  </si>
  <si>
    <t>ชื่อและที่อยู่ของคุณครับ</t>
  </si>
  <si>
    <t>Koj lub npe thiab chaw nyob.</t>
  </si>
  <si>
    <t>Koj lub npe thiab chaw nyob</t>
  </si>
  <si>
    <t>lub npe thiab chaw nyob ntawm koj os</t>
  </si>
  <si>
    <t>คุณเห็นมันครั้งสุดท้ายเมื่อใด</t>
  </si>
  <si>
    <t>Thaum twg koj tuaj zaum kawg pom nws?</t>
  </si>
  <si>
    <t>Thaum koj tsis pom tias nws lub sij hawm tas los no?</t>
  </si>
  <si>
    <t>koj pom nws zaum kawg thaum twg</t>
  </si>
  <si>
    <t>สีอะไรครับ</t>
  </si>
  <si>
    <t>Dab tsi xim?</t>
  </si>
  <si>
    <t>xim dab tsi? os</t>
  </si>
  <si>
    <t>คุณสงสัยใครบ้างหรือเปล่า</t>
  </si>
  <si>
    <t>Koj tsis ntseeg leej twg?</t>
  </si>
  <si>
    <t>Yog koj wondering leej twg?</t>
  </si>
  <si>
    <t>koj xav leej twg xwb los? tsis yog</t>
  </si>
  <si>
    <t>ผมอยากสอบถามเพื่อนบ้าน</t>
  </si>
  <si>
    <t>Kuv xav nug ib tus neeg zej zog.</t>
  </si>
  <si>
    <t>Kuv xav nug tej zej zog.</t>
  </si>
  <si>
    <t>kuv xav nug pooj ywg tsev</t>
  </si>
  <si>
    <t>ตอนนั้นคุณอยู่ที่ไหน</t>
  </si>
  <si>
    <t>Qhov twg yog koj nyob rau lub caij?</t>
  </si>
  <si>
    <t>ผมลืมประเป๋าเอกสารไว้บนรถ</t>
  </si>
  <si>
    <t>Kuv tsis nco qab kuv lub phij xab ntawm lub tsheb.</t>
  </si>
  <si>
    <t>Kuv tsis nco qab kuv phav hauv lub tsheb.</t>
  </si>
  <si>
    <t>kuv tsis nco qab thoob puab ntwav cia saum tsheb</t>
  </si>
  <si>
    <t>ไฟไหม้ที่โรงแรม</t>
  </si>
  <si>
    <t>Hluav taws ntawm lub tsev so</t>
  </si>
  <si>
    <t>Tsev so hluav taws</t>
  </si>
  <si>
    <t>hluav taws kub qhov lub tsev so</t>
  </si>
  <si>
    <t>เขาเป็นตำรวจ</t>
  </si>
  <si>
    <t>Nws yog ib tug tub ceev xwm</t>
  </si>
  <si>
    <t>Nws yog ib tug tub ceev xwm.</t>
  </si>
  <si>
    <t>nws yog tub ceev xwm</t>
  </si>
  <si>
    <t>คุณจอดรถที่นี่ไม่ได้</t>
  </si>
  <si>
    <t>Koj tuaj yeem nres tsis taus ntawm no.</t>
  </si>
  <si>
    <t>Koj yuav nres tsheb ntawm no.</t>
  </si>
  <si>
    <t>koj nres tsheb qhov ntawm no tsis taus</t>
  </si>
  <si>
    <t>รถของผมถูกขโมย</t>
  </si>
  <si>
    <t>Kuv lub tsheb raug nyiag</t>
  </si>
  <si>
    <t>Kuv lub tsheb yog neeg nyiag lawm.</t>
  </si>
  <si>
    <t>tsheb ntawm kuv raug nyiag</t>
  </si>
  <si>
    <t>คุณจอดไว้ที่ไหน</t>
  </si>
  <si>
    <t>Koj nres qhov twg</t>
  </si>
  <si>
    <t>Koj nres qhov twg?</t>
  </si>
  <si>
    <t>koj nres cia qhov twg?</t>
  </si>
  <si>
    <t>มีผู้ชายมาดึงกระเป๋าฉันไป</t>
  </si>
  <si>
    <t>Kuv yuav tsum rub kuv lub hnab.</t>
  </si>
  <si>
    <t>Kuv muaj ib tug txiv leej tub yuav rub kuv lub hnab.</t>
  </si>
  <si>
    <t>puas muaj txiv neej los rub thoob puab kuv mus</t>
  </si>
  <si>
    <t>มีคนขโมยกระเป๋าคุณ</t>
  </si>
  <si>
    <t>Qee tus nyiag koj lub hnab</t>
  </si>
  <si>
    <t>Ib tug neeg nyiag koj.</t>
  </si>
  <si>
    <t>puas muaj neeg nyiag thoob puab koj</t>
  </si>
  <si>
    <t>แต่เขาก็หายตัวไป</t>
  </si>
  <si>
    <t>Tab sis nws disappears.</t>
  </si>
  <si>
    <t>Nws ploj mus.</t>
  </si>
  <si>
    <t>tab sis nws kuj ploj tus mus</t>
  </si>
  <si>
    <t>ฉันเลยมาที่นี่</t>
  </si>
  <si>
    <t>Yog li kuv tuaj ntawm no.</t>
  </si>
  <si>
    <t>kuv nyob ntawm no.</t>
  </si>
  <si>
    <t>kuv li los qhov ntawm no</t>
  </si>
  <si>
    <t>คุณเห็นคนร้ายไหมครับ</t>
  </si>
  <si>
    <t>Koj puas pom cov neeg phem?</t>
  </si>
  <si>
    <t>Koj puas pom qhov phem hais mav?</t>
  </si>
  <si>
    <t>koj pom neeg pem los? os</t>
  </si>
  <si>
    <t>เห็นค่ะ แต่ไม่ชัด</t>
  </si>
  <si>
    <t>Pom, tiam sis tsis du dais.</t>
  </si>
  <si>
    <t>pom os tab sis tsis tseeb</t>
  </si>
  <si>
    <t>เขาอ้วนไหมครับ</t>
  </si>
  <si>
    <t>Nws yog rog</t>
  </si>
  <si>
    <t>Nws yog rog?</t>
  </si>
  <si>
    <t>nws roj los? os</t>
  </si>
  <si>
    <t>เขาสวมอะไร</t>
  </si>
  <si>
    <t>Dab tsi yog nws hnav</t>
  </si>
  <si>
    <t>Nws puas coj zoo li cas?</t>
  </si>
  <si>
    <t>nws hnav dab tsi?</t>
  </si>
  <si>
    <t>มีอะไรอยู่ในกระเป๋าบ้าง</t>
  </si>
  <si>
    <t>Dab tsi nyob hauv lub hnab?</t>
  </si>
  <si>
    <t>Dab tsi nyob hauv koj hnab tsho?</t>
  </si>
  <si>
    <t>puas muaj dab tsi? rau hauv thoob puab xwb</t>
  </si>
  <si>
    <t>คุณมีของสำคัญอยู่ในนั้นไหม</t>
  </si>
  <si>
    <t>Koj puas muaj tej yam tseem ceeb hauv nws?</t>
  </si>
  <si>
    <t>Koj puas yog ib tug tseem ceeb rau nws?</t>
  </si>
  <si>
    <t>หวังว่าเขาจะยังไม่ไปไหนไกล</t>
  </si>
  <si>
    <t>Hopefully nws yuav tsis mus deb.</t>
  </si>
  <si>
    <t>Kuv vam tias nws yuav tsis deb.</t>
  </si>
  <si>
    <t>vam tias nws yuav tseem mus twg? deb</t>
  </si>
  <si>
    <t>หายเมื่อไหร่</t>
  </si>
  <si>
    <t>Poob thaum</t>
  </si>
  <si>
    <t>Thaum twg thiaj plam</t>
  </si>
  <si>
    <t>ploj thaum twg?</t>
  </si>
  <si>
    <t>ฉันชอบอ่านหนังสือ</t>
  </si>
  <si>
    <t>Kuv nyiam nyeem ntawv</t>
  </si>
  <si>
    <t>Kuv nyiam nyeem ntawv.</t>
  </si>
  <si>
    <t>kuv nyiam nyeem ntawv</t>
  </si>
  <si>
    <t>ฉันไปตกปลา</t>
  </si>
  <si>
    <t>Kuv mus nuv ntses</t>
  </si>
  <si>
    <t>kuv mus nuv ntses</t>
  </si>
  <si>
    <t>ฉันไปทะเล</t>
  </si>
  <si>
    <t>Kuv mus rau lub hiavtxwv</t>
  </si>
  <si>
    <t>Kuv mus rau hauv lub hiav txwv</t>
  </si>
  <si>
    <t>kuv mus hiav txwv</t>
  </si>
  <si>
    <t>ฉันไปซื้อของ</t>
  </si>
  <si>
    <t>Kuv mus yuav</t>
  </si>
  <si>
    <t>Kuv mus kav khw</t>
  </si>
  <si>
    <t>kuv mus yuav khoom</t>
  </si>
  <si>
    <t>ฉันไปว่ายน้ำที่ทะเล</t>
  </si>
  <si>
    <t>Kuv mus da dej ntawm lub hiav txwv.</t>
  </si>
  <si>
    <t>Kuv mus ua luam dej hauv hiav txwv.</t>
  </si>
  <si>
    <t>kuv mus ua luam dej qhov hiav txwv</t>
  </si>
  <si>
    <t>ฉันไปนอกบ้าน</t>
  </si>
  <si>
    <t xml:space="preserve">Kuv mus nraum zoov
</t>
  </si>
  <si>
    <t>Kuv mus sab nraum lub tsev.</t>
  </si>
  <si>
    <t>kuv mus nraum tsev</t>
  </si>
  <si>
    <t>ฉันชอบทำอาหาร</t>
  </si>
  <si>
    <t>Kuv nyiam ua noj</t>
  </si>
  <si>
    <t>Kuv nyiam noj</t>
  </si>
  <si>
    <t>kuv nyiam ua zaub mov</t>
  </si>
  <si>
    <t>ในเวลาคุณว่างคุณชอบทำอะไร</t>
  </si>
  <si>
    <t>Thaum uas koj nyob nraum dawb, koj nyiam uas dab tsi?</t>
  </si>
  <si>
    <t>rau hauv sij hawm koj seej koj nyiam ua dab tsi?</t>
  </si>
  <si>
    <t>ฉันอ่านหนังสือในเวลาว่าง</t>
  </si>
  <si>
    <t>Kuv nyeem ib phau ntawv nyob rau hauv kuv lub sijhawm spare.</t>
  </si>
  <si>
    <t>Kuv nyeem ib phau ntawv teev sij hawm dawb.</t>
  </si>
  <si>
    <t>kuv nyeem ntawv rau hauv sij hawm seej</t>
  </si>
  <si>
    <t>ผมดูมาแล้ว</t>
  </si>
  <si>
    <t>Kuv twb ntsia.</t>
  </si>
  <si>
    <t>kuv saib los lawm</t>
  </si>
  <si>
    <t>จะต้องดูให้ได้</t>
  </si>
  <si>
    <t>Yuav tsum pom nws.</t>
  </si>
  <si>
    <t>Yuav tsum pub</t>
  </si>
  <si>
    <t>yuav yuav tsum saib pub taus</t>
  </si>
  <si>
    <t>เสียใจ เต็มหมดแล้ว</t>
  </si>
  <si>
    <t>Thov txim tag nrho</t>
  </si>
  <si>
    <t>Daim ntawv qhia txog khauv xim, ces</t>
  </si>
  <si>
    <t>tu siab puv tas lawm</t>
  </si>
  <si>
    <t>คุณตื่นอยู่หรือเปล่า</t>
  </si>
  <si>
    <t>Koj puas tsaug zog</t>
  </si>
  <si>
    <t>Koj tseem tsaug zog?</t>
  </si>
  <si>
    <t>koj sawv los? tsis yog</t>
  </si>
  <si>
    <t>คุณทำงานเหนื่อยไหม</t>
  </si>
  <si>
    <t>Yog koj nkees</t>
  </si>
  <si>
    <t>Koj ua haujlwm nkees heev?</t>
  </si>
  <si>
    <t>koj ua hauj lwm khwv los?</t>
  </si>
  <si>
    <t>ฉันแค่เตรียมพร้อมเข้านอน</t>
  </si>
  <si>
    <t>Kuv nyuam qhuav tau txais kev tsaug zog.</t>
  </si>
  <si>
    <t>Kuv cia li yuav npaj pw.</t>
  </si>
  <si>
    <t>kuv tsau npaj txhij nkag pw</t>
  </si>
  <si>
    <t>วันนี้เหนื่อยมาทั้งวัน</t>
  </si>
  <si>
    <t>Hnub no yog nkees txhua hnub.</t>
  </si>
  <si>
    <t>Hnub no, nws yog nkees.</t>
  </si>
  <si>
    <t>hnub no khwv los thiab hnub</t>
  </si>
  <si>
    <t>ผมอยากคุยกับคุณ</t>
  </si>
  <si>
    <t>kuv xav tham nrog koj</t>
  </si>
  <si>
    <t>ไม่ขอโทษด้วย</t>
  </si>
  <si>
    <t>Tsis txhob thov zam txim</t>
  </si>
  <si>
    <t>Tsis muaj apologies.</t>
  </si>
  <si>
    <t>tsis thov txim nrog</t>
  </si>
  <si>
    <t>วันนี้คงไม่ได้</t>
  </si>
  <si>
    <t>Qhov no tsis tuaj yeem ua tau.</t>
  </si>
  <si>
    <t>Qhov no tej zaum tsis yog.</t>
  </si>
  <si>
    <t>hnub no tseem tsis taus</t>
  </si>
  <si>
    <t>พรุ่งนี้ฉันต้องตื่นแต่เช้า</t>
  </si>
  <si>
    <t>Kuv yuav tsum sawv kom tag kis.</t>
  </si>
  <si>
    <t>Tag kis kuv yuav tsum sawv tab sis thaum sawv ntxov.</t>
  </si>
  <si>
    <t>tag kis kuv yuav tsum sawv sawv ntxov</t>
  </si>
  <si>
    <t>วันพรุ่งนี้คุณจะทำอะไร</t>
  </si>
  <si>
    <t>Koj yuav ua dab tsi rau tag kis</t>
  </si>
  <si>
    <t>Koj yuav ua li cas txog tag kis?</t>
  </si>
  <si>
    <t>hnub tag kis koj yuav ua dab tsi?</t>
  </si>
  <si>
    <t>วันพรุ่งนี้คุณว่างเหรอ</t>
  </si>
  <si>
    <t>Tag kis koj tseem khoob</t>
  </si>
  <si>
    <t>tagkis koj puas khoom?</t>
  </si>
  <si>
    <t>hnub tag kis koj seej los?</t>
  </si>
  <si>
    <t>คุณพอมีเวลาไหม</t>
  </si>
  <si>
    <t>Koj puas muaj sijhawm</t>
  </si>
  <si>
    <t>Koj puas muaj sij hawm txaus?</t>
  </si>
  <si>
    <t>koj txaus puas muaj sij hawm los?</t>
  </si>
  <si>
    <t>คุณจะถ่ายรูปให้เราได้ไหม</t>
  </si>
  <si>
    <t>Koj puas tuaj yeem nqa ib daim duab ntawm peb?</t>
  </si>
  <si>
    <t>Koj yuav muab ib Diam duab?</t>
  </si>
  <si>
    <t>koj yuav yees duab pub peb paus tau?</t>
  </si>
  <si>
    <t>พ่อแม่ของฉันให้มา</t>
  </si>
  <si>
    <t>Kuv niam kuv txiv muab</t>
  </si>
  <si>
    <t>Kuv niam thiab txiv los muab.</t>
  </si>
  <si>
    <t>txiv niam ntawm kuv pub los</t>
  </si>
  <si>
    <t>คุณใช้มันอย่างไร</t>
  </si>
  <si>
    <t>Koj siv nws li cas</t>
  </si>
  <si>
    <t>Seb koj puas siv nws?</t>
  </si>
  <si>
    <t>koj siv nws li cas?</t>
  </si>
  <si>
    <t>ตกลง อยู่ตรงนั้น</t>
  </si>
  <si>
    <t>Ok muaj</t>
  </si>
  <si>
    <t>Tau muaj.</t>
  </si>
  <si>
    <t>ua li nyob qhov ntawd</t>
  </si>
  <si>
    <t>คุณหมายถึงตรงนี้ใช่ไหม</t>
  </si>
  <si>
    <t>Koj puas yog ntawm no?</t>
  </si>
  <si>
    <t>Koj puas tau txhais no?</t>
  </si>
  <si>
    <t>koj hais txog qhov no puas yog?</t>
  </si>
  <si>
    <t>ฉันไม่สามารถทำให้มันทำงานได้</t>
  </si>
  <si>
    <t>Kuv tsis tuaj yeem ua haujlwm rau nws</t>
  </si>
  <si>
    <t>Kuv tsis tau ua hauj lwm.</t>
  </si>
  <si>
    <t>kuv tsis ua ua pub nws ua hauj lwm taus</t>
  </si>
  <si>
    <t>ตกลง ฉันทำได้แล้ว คุณพร้อมหรือยัง</t>
  </si>
  <si>
    <t>Ok, kuv ua li cas, puas yog koj npaj txhij?</t>
  </si>
  <si>
    <t>OK, kuv yuav tau nws?</t>
  </si>
  <si>
    <t>ua li kuv ua taus lawm koj txhij los? tseem</t>
  </si>
  <si>
    <t>บางครั้งฉันไปตกปลา</t>
  </si>
  <si>
    <t>Qee lub sij hawm kuv mus nuv ntses</t>
  </si>
  <si>
    <t>Tej zaum kuv mus nuv ntses.</t>
  </si>
  <si>
    <t>tej zuam kuv mus nuv ntses</t>
  </si>
  <si>
    <t>ฉันล้างจาน</t>
  </si>
  <si>
    <t>Kuv ntxuav tais diav</t>
  </si>
  <si>
    <t>Kuv ntxuav cov phaj.</t>
  </si>
  <si>
    <t>kuv ntxuav phaj</t>
  </si>
  <si>
    <t>คุณกำลังทำอาหารอะไร</t>
  </si>
  <si>
    <t>Koj yuav ua li cas?</t>
  </si>
  <si>
    <t>koj tab tom ua zaub mov dab tsi?</t>
  </si>
  <si>
    <t>คุณชอบทำอาหารประเภทไหน</t>
  </si>
  <si>
    <t>Yam koj nyiam ua noj</t>
  </si>
  <si>
    <t>Koj nyiam khoom noj khoom haus zoo li cas?</t>
  </si>
  <si>
    <t>koj nyiam ua zaub mov hom twg?</t>
  </si>
  <si>
    <t>คุณชอบอาหารที่ฉันทำไหม</t>
  </si>
  <si>
    <t>Koj puas nyiam cov zaub mov uas kuv tau ua</t>
  </si>
  <si>
    <t>Koj puas nyiam kuv ua cov zaub mov?</t>
  </si>
  <si>
    <t>koj nyiam zaub mov kuv ua los?</t>
  </si>
  <si>
    <t>คุณอยากทานอะไรเป็นอาหารเช้า</t>
  </si>
  <si>
    <t>Koj puas xav noj tshais zoo li cas?</t>
  </si>
  <si>
    <t>koj xav noj dab tsi? yog tshais</t>
  </si>
  <si>
    <t>คุณกำลังทำอะไรอยู่</t>
  </si>
  <si>
    <t>ฉันล้างถ้วยกาแฟ</t>
  </si>
  <si>
    <t>Kuv ntxuav lub khob ntawm kas fes.</t>
  </si>
  <si>
    <t>Kuv ntxuav khob kas fes.</t>
  </si>
  <si>
    <t>kuv ntxuav khob kas fes</t>
  </si>
  <si>
    <t>ฉันเก็บถ้วย</t>
  </si>
  <si>
    <t>Kuv khaws lub khob</t>
  </si>
  <si>
    <t>Kuv ua lub khob</t>
  </si>
  <si>
    <t>kuv khaw khob</t>
  </si>
  <si>
    <t>คุณอิ่มหรือยัง</t>
  </si>
  <si>
    <t>Yog koj uas?</t>
  </si>
  <si>
    <t>koj txuas los? tseem</t>
  </si>
  <si>
    <t>ลูกจะไปที่ไหน</t>
  </si>
  <si>
    <t>Koj yuav mus qhov twg?</t>
  </si>
  <si>
    <t>me nyuam yuav mus qhov twg?</t>
  </si>
  <si>
    <t>ใครกำลังเล่น</t>
  </si>
  <si>
    <t>Leej twg ua si</t>
  </si>
  <si>
    <t>Uas yog ua si</t>
  </si>
  <si>
    <t xml:space="preserve"> leej twg tab tom ua si</t>
  </si>
  <si>
    <t>คุณว่ายน้ำเป็นไหม</t>
  </si>
  <si>
    <t>Koj puas ua luam dej</t>
  </si>
  <si>
    <t>Koj ua luam dej?</t>
  </si>
  <si>
    <t>koj ua luam dej los?</t>
  </si>
  <si>
    <t>คุณชอบตกปลาไหม</t>
  </si>
  <si>
    <t>Koj puas nyiam ntses</t>
  </si>
  <si>
    <t>คุณชอบเล่นเรือไหม</t>
  </si>
  <si>
    <t>Koj puas nyiam lub nkoj?</t>
  </si>
  <si>
    <t>Koj puas nyiam ua si nkoj?</t>
  </si>
  <si>
    <t>koj nyiam ua si nkoj los?</t>
  </si>
  <si>
    <t>คืนนี้ไปทานอาหารเย็นด้วยกันไหม</t>
  </si>
  <si>
    <t>Hmo no mus noj hmo?</t>
  </si>
  <si>
    <t>Koj yuav mus noj hmo ua ke?</t>
  </si>
  <si>
    <t>hmo no mus noj noj hmo nrog ua ke los?</t>
  </si>
  <si>
    <t>ได้ ฉันยินดีจะไป</t>
  </si>
  <si>
    <t>Yog kuv kam mus.</t>
  </si>
  <si>
    <t>Kuv yuav zoo siab mus.</t>
  </si>
  <si>
    <t>taus kuv zoo siab yuav mus</t>
  </si>
  <si>
    <t>พรุ่งนี้ไปทานข้าวกลางวันกับผมได้ไหม</t>
  </si>
  <si>
    <t>Koj puas tau su nrog kuv tag kis?</t>
  </si>
  <si>
    <t>Yog nws pluas su noj ib hnub twg nrog rau kuv?</t>
  </si>
  <si>
    <t>tag kis mus noj mov nruab hnub kuv paus tau?</t>
  </si>
  <si>
    <t>Kuv thov txim kuv tsis tau mus.</t>
  </si>
  <si>
    <t>ได้ เราจะไปที่ไหนดี</t>
  </si>
  <si>
    <t>Mus qhov twg peb.</t>
  </si>
  <si>
    <t>taus peb yuav mus qhov twg? zoo</t>
  </si>
  <si>
    <t>เราอยากให้เธอมาด้วย</t>
  </si>
  <si>
    <t>Peb xav kom koj tuaj.</t>
  </si>
  <si>
    <t>Peb xav kom nws tuaj.</t>
  </si>
  <si>
    <t>peb xav pub koj los nrog</t>
  </si>
  <si>
    <t>เธอจะร่วมกับพวกเราไหม</t>
  </si>
  <si>
    <t>Nws yuav tuaj ntsib peb?</t>
  </si>
  <si>
    <t>koj yuav koom nrog peb los?</t>
  </si>
  <si>
    <t>ผมขอโทษ ผมมาไม่ได้</t>
  </si>
  <si>
    <t>Kuv thov txim kuv ua tsis tau</t>
  </si>
  <si>
    <t>Kuv thov zam txim rau kuv.</t>
  </si>
  <si>
    <t>kuv thov txim kuv los tsis taus</t>
  </si>
  <si>
    <t>ตกลงครับ ผมช่วยอะไรแม่ได้บ้าง</t>
  </si>
  <si>
    <t>OK, kuv yuav ua licas?</t>
  </si>
  <si>
    <t>ua li. Kuv yuav pab kuv niam.</t>
  </si>
  <si>
    <t>ua li os kuv pab dab tsi? niam taus xwb</t>
  </si>
  <si>
    <t>ไม่เป็นไร แล้วคืนพรุ่งนี้ล่ะได้ไหม</t>
  </si>
  <si>
    <t>Puas yog qhov ntawd tsis tag kis tag kis?</t>
  </si>
  <si>
    <t>Tsis txhob hnov qab los tag kis?</t>
  </si>
  <si>
    <t>เดี๋ยวผมจะไปรับที่บ้านนะ</t>
  </si>
  <si>
    <t>Kuv yuav khaws cov nyob hauv tsev.</t>
  </si>
  <si>
    <t>ib pliag kuv yuav mus txais qhov tsev nawb</t>
  </si>
  <si>
    <t>คุณเข้านอนกี่โมง</t>
  </si>
  <si>
    <t>Koj tsaug zog li cas?</t>
  </si>
  <si>
    <t>Koj mus pw?</t>
  </si>
  <si>
    <t>koj nkag pw lub sij hawm twg?</t>
  </si>
  <si>
    <t>คุณตื่นนอนเวลาใด</t>
  </si>
  <si>
    <t>Koj puas tsa sawv txhua lub sijhawm</t>
  </si>
  <si>
    <t>Koj tsim txhua lub sij hawm.</t>
  </si>
  <si>
    <t>koj sawv sij hawm twg</t>
  </si>
  <si>
    <t>ฉันไปนอน</t>
  </si>
  <si>
    <t>Kuv mus pw</t>
  </si>
  <si>
    <t>Kuv yuav mus pw.</t>
  </si>
  <si>
    <t>kuv mus pw</t>
  </si>
  <si>
    <t>ฉันต้องการนอน</t>
  </si>
  <si>
    <t>Kuv xav pw</t>
  </si>
  <si>
    <t>kuv xav pw</t>
  </si>
  <si>
    <t>kuv sav tau pw</t>
  </si>
  <si>
    <t xml:space="preserve">เมื่อคืนฉันนอน 8 โมง </t>
  </si>
  <si>
    <t>Nag hmo kuv pw ntawm 8 o'clock.</t>
  </si>
  <si>
    <t>Nyob rau hmo kuv pw 8 teev.</t>
  </si>
  <si>
    <t>thaum hmo kuv pw 8 teev</t>
  </si>
  <si>
    <t>คุณทราบไหมว่ากี่โมงแล้ว</t>
  </si>
  <si>
    <t>Koj puas paub teev sijhawm?</t>
  </si>
  <si>
    <t>Koj puas paub muaj pes tsawg teev</t>
  </si>
  <si>
    <t>koj paub los? tias lub sij hawm twg? lawm</t>
  </si>
  <si>
    <t>กี่โมงแล้ว</t>
  </si>
  <si>
    <t>Lub sijhawm twg</t>
  </si>
  <si>
    <t>yog pes tsawg moo lawm</t>
  </si>
  <si>
    <t>lub sij hawm twg? lawm</t>
  </si>
  <si>
    <t>ช่วยบอกเวลาที่ถูกต้องให้หน่อยได้ไหม</t>
  </si>
  <si>
    <t>Koj tuaj yeem qhia kuv lub sijhawm zoo?</t>
  </si>
  <si>
    <t>Koj thiaj paub kuv lub sij hawm zoo?</t>
  </si>
  <si>
    <t>pab qhia sij hawm yog pub me ntsis paus tau?</t>
  </si>
  <si>
    <t>ประมาณ 21.30 นาฬิกา</t>
  </si>
  <si>
    <t>Nyob ib ncig ntawm 21.30</t>
  </si>
  <si>
    <t>Approx. 21.30 moos</t>
  </si>
  <si>
    <t>kwv yees 21.30 moos</t>
  </si>
  <si>
    <t>วันนี้วันที่เท่าไหร่</t>
  </si>
  <si>
    <t>Hnub twg yog hnub ntawd</t>
  </si>
  <si>
    <t>เย็นนี้ฉันว่าง</t>
  </si>
  <si>
    <t>No txias kuv dawb</t>
  </si>
  <si>
    <t>txias no kuv seem</t>
  </si>
  <si>
    <t>แต่ตอนนี้กลางคืนไม่ว่าง</t>
  </si>
  <si>
    <t>Tab sis tam sim no lub hmo yog tibneeg hu tauj coob.</t>
  </si>
  <si>
    <t>Tab sis tam sim no hmo no tibneeg hu tauj coob.</t>
  </si>
  <si>
    <t>tab sis tam sim no hmo ntuj tsis seej</t>
  </si>
  <si>
    <t>คุณทำอะไรตอนกลางวัน</t>
  </si>
  <si>
    <t>Koj ua dab tsi thaum nruab hnub?</t>
  </si>
  <si>
    <t>Koj yuav ua li cas thaum nruab hnub?</t>
  </si>
  <si>
    <t>koj ua dab tsi? thaum nruab hnub</t>
  </si>
  <si>
    <t>คุณจะทำอะไรพรุ่งนี้เย็น</t>
  </si>
  <si>
    <t>Koj yuav ua dab tsi rau tag kis?</t>
  </si>
  <si>
    <t>Koj ua dab tsi tag kis lub hmo ntuj?</t>
  </si>
  <si>
    <t>koj yuav ua dab tsi? tag kis txias</t>
  </si>
  <si>
    <t>เมื่อเช้านี้คุณตื่นกี่โมง</t>
  </si>
  <si>
    <t>Dab tsi thaum sawv ntxov koj tsa?</t>
  </si>
  <si>
    <t>Cas lub sij hawm twg koj sawv?</t>
  </si>
  <si>
    <t>thaum tag kis no koj sawv lub sij hawm twg?</t>
  </si>
  <si>
    <t>เมื่อคืนคุณเข้านอนกี่โมง</t>
  </si>
  <si>
    <t>Koj tsaug zog thaum hmo ntuj li cas?</t>
  </si>
  <si>
    <t>Yam lub sijhawm ua koj rov qab mus pw?</t>
  </si>
  <si>
    <t>thaum hmo koj nkag pw lub sij hawm twg?</t>
  </si>
  <si>
    <t>พรุ่งนี้อากาศคงจะดี</t>
  </si>
  <si>
    <t>Tag kis yuav zoo</t>
  </si>
  <si>
    <t>Tag kis huab cua tshua zoo.</t>
  </si>
  <si>
    <t>tag kis huab cua tseem zoo</t>
  </si>
  <si>
    <t>มันดึกมากแล้ว</t>
  </si>
  <si>
    <t>Nws lig dhau lawm.</t>
  </si>
  <si>
    <t>Nws yuav lig heev.</t>
  </si>
  <si>
    <t>nws tsaus ntuj lawm</t>
  </si>
  <si>
    <t>ขอโทษที่มาสาย ฉันนอนตื่นสาย</t>
  </si>
  <si>
    <t>Thov txim rau lig Kuv pw tsaug zog</t>
  </si>
  <si>
    <t>thov txim. Kuv pw hu</t>
  </si>
  <si>
    <t>thov txim los lig kuv pw sawv lig</t>
  </si>
  <si>
    <t>ขอนอนกับคุณได้ไหม</t>
  </si>
  <si>
    <t>Koj puas tau pw nrog kuv?</t>
  </si>
  <si>
    <t>Koj yuav pw nrog kuv?</t>
  </si>
  <si>
    <t>thov pw nrog koj paus tau?</t>
  </si>
  <si>
    <t>ฉันชอบนอนงีบในช่วงบ่าย</t>
  </si>
  <si>
    <t>Kuv nyiam pw tsaug zog yav tav su.</t>
  </si>
  <si>
    <t>Kuv nyiam pw thaum tav su.</t>
  </si>
  <si>
    <t>kuv puas nyiam pw khooj rau hauv thuam tav su</t>
  </si>
  <si>
    <t>ผมรู้สึกง่วงนอน</t>
  </si>
  <si>
    <t>Kuv xav tias tsaug zog</t>
  </si>
  <si>
    <t>Kuv zoo zog es tsis tsaugzog.</t>
  </si>
  <si>
    <t>kuv xav tias tsaug zog</t>
  </si>
  <si>
    <t>ยาชนิดนี้จะทำให้คุณง่วงนอน</t>
  </si>
  <si>
    <t>Cov tshuaj no yuav ua rau koj tsaug zog.</t>
  </si>
  <si>
    <t>Yam tshuaj no lawm yuav ua rau koj tsaug tsaug zog.</t>
  </si>
  <si>
    <t>tshuaj yam no yuav ua pub koj tsaug zog</t>
  </si>
  <si>
    <t>เมื่อคืนนอนกี่โมง</t>
  </si>
  <si>
    <t>Hmo twg?</t>
  </si>
  <si>
    <t>Thaum twg lub ntuj ab pw tsaug zog.</t>
  </si>
  <si>
    <t>thaum hmo pw lub sij hawm twg?</t>
  </si>
  <si>
    <t>ผมง่วงตอนเรียน</t>
  </si>
  <si>
    <t>Kuv nyob hauv tsev kawm ntawv</t>
  </si>
  <si>
    <t>Kuv tsaug tsaug zog.</t>
  </si>
  <si>
    <t>kuv tsaug zog thaum kawm</t>
  </si>
  <si>
    <t>อย่าปลุกผมเช้ามากนะ</t>
  </si>
  <si>
    <t>Tsis txhob tsa kuv sawv ntxov</t>
  </si>
  <si>
    <t>Tsis txhob tsa kuv!</t>
  </si>
  <si>
    <t>txhob tsa kuv sawv ntxov nawb</t>
  </si>
  <si>
    <t>พรุ่งนี้จะตื่น 5 โมงเพื่อออกไปวิ่ง</t>
  </si>
  <si>
    <t>Tag kis yuav yog 5 teev sawv tawm mus.</t>
  </si>
  <si>
    <t>Tag kis mam tsa mus txog 5 teev khiav.</t>
  </si>
  <si>
    <t>tag kis yuav sawv 5 teev yog tawm mus khiav</t>
  </si>
  <si>
    <t>พบกันวันพรุ่งนี้เช้า</t>
  </si>
  <si>
    <t>Ntsib tag kis sawv ntxov</t>
  </si>
  <si>
    <t>sib ntsib hnub tag kis sawv ntxov</t>
  </si>
  <si>
    <t>ฉันง่วงนอน</t>
  </si>
  <si>
    <t>Kuv pw tsaug zog</t>
  </si>
  <si>
    <t>kuv tsaug zog</t>
  </si>
  <si>
    <t>ฉันขอตัวไปนอนก่อนนะ</t>
  </si>
  <si>
    <t>Kuv xav pw tsaug zog ua ntej.</t>
  </si>
  <si>
    <t>kuv thov tus mus pw ua ntej nawb</t>
  </si>
  <si>
    <t>ฉันต้องนอนแล้ว</t>
  </si>
  <si>
    <t>Kuv tau pw</t>
  </si>
  <si>
    <t>Kuv yuav tsum tau mus pw lawm.</t>
  </si>
  <si>
    <t>kuv yuav tsum pw lawm</t>
  </si>
  <si>
    <t>ขอตัวไปนอนก่อนนะ</t>
  </si>
  <si>
    <t>Cia peb mus pw ua ntej.</t>
  </si>
  <si>
    <t>Tau mus pw.</t>
  </si>
  <si>
    <t>thov tus mus pw ua ntej nawb</t>
  </si>
  <si>
    <t>ฉันง่วงนอนจะตายอยู่แล้ว</t>
  </si>
  <si>
    <t>Kuv tuag rau txoj kev tuag.</t>
  </si>
  <si>
    <t>Kuv tsaug tsaug zog, tuag lawm.</t>
  </si>
  <si>
    <t>kuv tsaug zog pw tuag lawm</t>
  </si>
  <si>
    <t>อย่านอนดึกนะ</t>
  </si>
  <si>
    <t>Tsis txhob tsaug zog</t>
  </si>
  <si>
    <t>Tsis txhob pw lig HES</t>
  </si>
  <si>
    <t>txhob pw tsaus ntuj nawb</t>
  </si>
  <si>
    <t>ผมตื่นนอนแล้ว</t>
  </si>
  <si>
    <t>Kuv sawv</t>
  </si>
  <si>
    <t>Kuv sawv tau thiab luag</t>
  </si>
  <si>
    <t>kuv sawv lawm</t>
  </si>
  <si>
    <t>คุณขี้เกียจมาก</t>
  </si>
  <si>
    <t>Koj tub nkeeg heev</t>
  </si>
  <si>
    <t>Koj yog tub nkees heev.</t>
  </si>
  <si>
    <t>koj tub nkeeg</t>
  </si>
  <si>
    <t>ผมไม่ได้ขี้เกียจนะ</t>
  </si>
  <si>
    <t>Kuv tsis tub nkeeg</t>
  </si>
  <si>
    <t>Kuv tsis kinda tubnkeeg.</t>
  </si>
  <si>
    <t>kuv tsis tau tub nkeeg nawb</t>
  </si>
  <si>
    <t>ได้เวลาเข้านอนแล้ว</t>
  </si>
  <si>
    <t>Lub sijhawm mus pw.</t>
  </si>
  <si>
    <t>Lub sij hawm yuav mus pw lawm.</t>
  </si>
  <si>
    <t>taus sij hawm nkag pw lawm</t>
  </si>
  <si>
    <t>ฉันยังไม่พร้อมเข้านอน ฉันไม่เหนื่อย</t>
  </si>
  <si>
    <t>Kuv tsis npaj siab pw Kuv tsis nkees</t>
  </si>
  <si>
    <t>Kuv tseem tsis khoom mus pw Kuv tsis nkees nkees.</t>
  </si>
  <si>
    <t>kuv tseem txhij nkag pw kuv tsis khwv</t>
  </si>
  <si>
    <t xml:space="preserve">มันค่อนข้างดึกนะ </t>
  </si>
  <si>
    <t>Nws yog lig heev</t>
  </si>
  <si>
    <t>Nws yuav lig heev, kinda</t>
  </si>
  <si>
    <t>nws ua tsaus ntuj nawb</t>
  </si>
  <si>
    <t>พรุ่งนี้คุณต้องตื่นแต่เช้านะ</t>
  </si>
  <si>
    <t>Tag kis koj yuav tsum sawv ntxov.</t>
  </si>
  <si>
    <t>Tag kis koj sawv tab sis kinda sawv ntxov</t>
  </si>
  <si>
    <t>tag kis koj yuav tsum sawv sawv ntxov nawb</t>
  </si>
  <si>
    <t>ทำไมไม่ใช้ฉันอยู่ที่นี่จนกว่าฉันจะง่วงนอน</t>
  </si>
  <si>
    <t>Vim li cas ho tsis coj kuv ntawm no mus txog thaum kuv tsaug tsaug zog</t>
  </si>
  <si>
    <t>Vim li cas thiaj tsis kuv nyob ntawm no kom txog thaum kuv tsaug tsaug zog.</t>
  </si>
  <si>
    <t>vim li cas tsis siv kuv qhov ntawm no mus txog kuv yuav tsaug zog pw</t>
  </si>
  <si>
    <t>ถ้าฉันให้คุณทำอย่างนั้น</t>
  </si>
  <si>
    <t>Yog tias kuv cia koj ua li ntawd</t>
  </si>
  <si>
    <t>Yog kuv cia koj ua li ntawd.</t>
  </si>
  <si>
    <t>yog kuv pub koj ua li ntawd</t>
  </si>
  <si>
    <t>จะทำให้คุณนอนดึก</t>
  </si>
  <si>
    <t>Yuav ua rau koj tsaug zog lig</t>
  </si>
  <si>
    <t>Yuav ua rau koj pw lig.</t>
  </si>
  <si>
    <t>yuav ua pub koj pw tsaus ntuj</t>
  </si>
  <si>
    <t>ฉันว่าจะเข้านอนให้เร็ว</t>
  </si>
  <si>
    <t>Kuv yuav pw tsis ntev.</t>
  </si>
  <si>
    <t>Kuv xav tias cov ntawd mus rau tom txaj ntev</t>
  </si>
  <si>
    <t>kuv tias nkag pw pub nrawm</t>
  </si>
  <si>
    <t>คุณต้องเข้านอนตอนนี้</t>
  </si>
  <si>
    <t>Koj yuav tsum tau pw tam sim no.</t>
  </si>
  <si>
    <t>Koj yuav tsum mus rau ib lub txaj tam sim no.</t>
  </si>
  <si>
    <t>koj yuav tsum nkag pw tam sim no</t>
  </si>
  <si>
    <t>เจอกันพรุ่งนี้</t>
  </si>
  <si>
    <t>%</t>
  </si>
  <si>
    <t>LAST ROW - 9</t>
  </si>
  <si>
    <t>Correct</t>
  </si>
  <si>
    <t>Accept</t>
  </si>
  <si>
    <t>Wrong</t>
  </si>
  <si>
    <t>google</t>
  </si>
  <si>
    <t>MS</t>
  </si>
  <si>
    <t>Me</t>
  </si>
  <si>
    <t>Nws kuj nrog nws niam nws txiv nyob.</t>
  </si>
  <si>
    <t>Nws tseem yuav nyob nrog nws niam thiab txiv.</t>
  </si>
  <si>
    <t>Kuv tab tom nrhiav ib tus aub me.</t>
  </si>
  <si>
    <t>Kuv tab tom nrhiav ib tus aub me me.</t>
  </si>
  <si>
    <t>Yog tias koj ua, koj yuav tsis paub tias nws nyob qhov twg.</t>
  </si>
  <si>
    <t>Yog koj poob koj ploj, koj yuav tsis paub hais tias nws nyob qhov twg.</t>
  </si>
  <si>
    <t>Yog tias koj hlub ib tug neeg</t>
  </si>
  <si>
    <t>Yog koj hlub ib tug neeg</t>
  </si>
  <si>
    <t>Koj yuav zoo siab.</t>
  </si>
  <si>
    <t>Koj yuav hnov zoo siab</t>
  </si>
  <si>
    <t>Nws yog ib tav su.</t>
  </si>
  <si>
    <t>Nws yog tav su</t>
  </si>
  <si>
    <t>Lub tsheb zoo yog kim.</t>
  </si>
  <si>
    <t>Lub tsheb zoo tshaj plaws yog kim.</t>
  </si>
  <si>
    <t>Nws tau mus rau pem roob.</t>
  </si>
  <si>
    <t>Nws taug kev mus rau tim roob.</t>
  </si>
  <si>
    <t>Nws mus tawm qhov rais.</t>
  </si>
  <si>
    <t>Nws tawm los rau lub qhov rais.</t>
  </si>
  <si>
    <t>Kuv xav saib cov tsos ntawm nws.</t>
  </si>
  <si>
    <t>Kuv xav saib tus yeeb yam ntawm nws</t>
  </si>
  <si>
    <t>Qhov no yog ib zaj kwv txhiaj los ntawm nws.</t>
  </si>
  <si>
    <t>Qhov no yog zaj nkauj ntawm nws.</t>
  </si>
  <si>
    <t>Nws niam hais rau kuv ntawd.</t>
  </si>
  <si>
    <t>Koj niam hais rau kuv li ntawd.</t>
  </si>
  <si>
    <t>Nws ua haujlwm nyob rau hauv lub nkoj.</t>
  </si>
  <si>
    <t>Nws ua haujlwm hauv nkoj</t>
  </si>
  <si>
    <t>Nyiaj yog tsis tsim nyog.</t>
  </si>
  <si>
    <t>Nyiaj tsis yog ib qho tseem ceeb.</t>
  </si>
  <si>
    <t>Kuv yuav tsum paub txog txhua yam ua ntej koj txiav txim siab.</t>
  </si>
  <si>
    <t>Kuv xav paub txhua yam ua ntej txiav txim siab.</t>
  </si>
  <si>
    <t>Kuv muaj kev txhawj xeeb ua ntej yuav coj ib tug mus ntsuam xyuas hniav.</t>
  </si>
  <si>
    <t>Kuv ntshai tshee ua ntej qhov kev xeem.</t>
  </si>
  <si>
    <t>Kuv paub tias koj yog kuv txoj hmoo.</t>
  </si>
  <si>
    <t>Kuv muaj hmoo kom paub tias koj yog kuv tus neeg zej zog.</t>
  </si>
  <si>
    <t>Nws yeej tsis tau muaj.</t>
  </si>
  <si>
    <t>Nws yeej tsis mus qhov twg.</t>
  </si>
  <si>
    <t>Kuv yuav ib lub tsheb tag kis.</t>
  </si>
  <si>
    <t>Nws yog ib tug txiv neej zoo zoo kawg thiab.</t>
  </si>
  <si>
    <t>Nws yog ib tug txiv leej tub zoo nkauj heev.</t>
  </si>
  <si>
    <t>Nws txiv yog ib tug neeg zoo.</t>
  </si>
  <si>
    <t>Nws txiv yog ib tug txiv neej zoo</t>
  </si>
  <si>
    <t>Nws yog menyuam cov haiv neeg.</t>
  </si>
  <si>
    <t>Nws saib cov menyuam.</t>
  </si>
  <si>
    <t>Kuv noj mov noj 3 ib hnub twg.</t>
  </si>
  <si>
    <t>Kuv noj 3 pluas noj ib hnub.</t>
  </si>
  <si>
    <t>Kuv yuav ntsib koj hauv lub tshav dav hlau.</t>
  </si>
  <si>
    <t>Kuv yuav tuaj sib ntsib koj hauv lub tshav dav hlau.</t>
  </si>
  <si>
    <t>Koj yuav hnov qab qhov koj siv los paub.</t>
  </si>
  <si>
    <t>Koj yuav tsis nco koj twb paub li cas.</t>
  </si>
  <si>
    <t>Kuv yuav nco ntsoov khaws cia rau hauv siab.</t>
  </si>
  <si>
    <t>Kuv yuav khaws nws hauv siab.</t>
  </si>
  <si>
    <t>Lawv ib txwm xav txog cov me nyuam.</t>
  </si>
  <si>
    <t>Lawv yeej xav hais tias cov me nyuam.</t>
  </si>
  <si>
    <t>Kuv hnov tsaug zog tam sim no</t>
  </si>
  <si>
    <t>Kuv hnov tsaug tsaug zog tam sim no.</t>
  </si>
  <si>
    <t>Cov neeg xav tau nyiaj los txhawb lawv lub neej.</t>
  </si>
  <si>
    <t>Cov neeg xav tau nyiaj nyob rau lawv lub neej.</t>
  </si>
  <si>
    <t>Yog tias koj tsis zoo</t>
  </si>
  <si>
    <t>Yog hais tias koj lub siab ntsws xav phem</t>
  </si>
  <si>
    <t>Kuv tej tsav dad</t>
  </si>
  <si>
    <t>Kuv twv nws hlub kuv tau tib yam.</t>
  </si>
  <si>
    <t>Me nyuam kawm ntawv yuav ceeb toom rau ib txoj kev zoo.</t>
  </si>
  <si>
    <t>Nws yog kuv tus phooj ywg nyob rau hauv chav kawm ntawv.</t>
  </si>
  <si>
    <t>Nws yog ib tug neeg zoo nraug.</t>
  </si>
  <si>
    <t>muaj teeb meem dab tsi?</t>
  </si>
  <si>
    <t>Nws zoo siab rov pom nws txiv.</t>
  </si>
  <si>
    <t>Kuv tij laug hated tus qav kaws.</t>
  </si>
  <si>
    <t>Kuv tsis paub nws</t>
  </si>
  <si>
    <t>Kuv tsis paub txog nws.</t>
  </si>
  <si>
    <t>Nws yog ib tug neeg txawv</t>
  </si>
  <si>
    <t>Nws yog ib tug Hmoob.</t>
  </si>
  <si>
    <t>Phau ntawv no paub.</t>
  </si>
  <si>
    <t>Phau ntawv yog tus paub</t>
  </si>
  <si>
    <t>Nws ua haujlwm heev.</t>
  </si>
  <si>
    <t>Nws ua haujlwm heev</t>
  </si>
  <si>
    <t>Qhov no tsis yog menyuam ntxhais tso quav.</t>
  </si>
  <si>
    <t>Qhov no yog ib tug poj niam chav dej tsis.</t>
  </si>
  <si>
    <t>Nws nyiam cov khoom qab zib</t>
  </si>
  <si>
    <t>Nws nyiam khoom noj qab zib</t>
  </si>
  <si>
    <t>Cov tsiaj qus nyob hauv thaj chaw sib sib zog nqus.</t>
  </si>
  <si>
    <t>Tsiaj qus nyob tom hav zoov nqus.</t>
  </si>
  <si>
    <t>Kuv zoo siab nws pab kuv.</t>
  </si>
  <si>
    <t>Kuv zoo siab heev nws pab kuv.</t>
  </si>
  <si>
    <t>Kuv hnia kuv niam</t>
  </si>
  <si>
    <t>Kuv yuav nwj kuv niam</t>
  </si>
  <si>
    <t>Kuv txiv yog qhov zoo</t>
  </si>
  <si>
    <t>Kuv dad yog ib tug txivneej zoo</t>
  </si>
  <si>
    <t>Nws yog ib tug kawm ntse.</t>
  </si>
  <si>
    <t>Nws yog ib tug menyuam kawm ntawv ntse.</t>
  </si>
  <si>
    <t>Kuv nco kuv nco ib si.</t>
  </si>
  <si>
    <t>Kuv yuav khaws nws rau hauv kuv nco ib si.</t>
  </si>
  <si>
    <t>Nws muaj 2 tug me nyuam.</t>
  </si>
  <si>
    <t>Lawv muaj 2 tug me nyuam.</t>
  </si>
  <si>
    <t>Nws yog ib qho nyuaj 45.</t>
  </si>
  <si>
    <t>Nws nyhav 45</t>
  </si>
  <si>
    <t>Nws lub tsev yog ib Jiuzha karongrian 10 km tam sim ntawd.</t>
  </si>
  <si>
    <t>Nws lub tsev yog 10 mais ntawm lub tsev kawm ntawv.</t>
  </si>
  <si>
    <t>Kuv hnov ib lub suab noog.</t>
  </si>
  <si>
    <t>Kuv hnov cov noog hu nkauj.</t>
  </si>
  <si>
    <t>Nws lub tsev nyob qhov twg?</t>
  </si>
  <si>
    <t>Niam muab kuv tus saib</t>
  </si>
  <si>
    <t>Niam ua rau kuv saib</t>
  </si>
  <si>
    <t>Nws yog ib tug poj niam ntawd ib tug kws ntsuas qhovmuag.</t>
  </si>
  <si>
    <t>Nws yog ib tug poj niam zoo.</t>
  </si>
  <si>
    <t>Nws tso nyiaj hauv txhab cia nyiaj.</t>
  </si>
  <si>
    <t>Nws khaws cov nyiaj hauv txhab cia nyiaj.</t>
  </si>
  <si>
    <t>Nws yuav nrhiav ib txoj hauj lwm tshiab lub hlis tom ntej.</t>
  </si>
  <si>
    <t>Nws yuav pom ib txoj haujlwm tshiab tom ntej no.</t>
  </si>
  <si>
    <t>Tus miv loj jumps hla lub laj kab.</t>
  </si>
  <si>
    <t>Tus poj niam ntawd tau dhia dhau lub laj kab.</t>
  </si>
  <si>
    <t>Peb yeej tsis muaj ib lub tsheb.</t>
  </si>
  <si>
    <t>Peb yuav tsis tsav tsheb.</t>
  </si>
  <si>
    <t>Tus aub yog smarter tshaj li tus miv.</t>
  </si>
  <si>
    <t>Cov dev yog cov ntse tshaj cov miv.</t>
  </si>
  <si>
    <t>Kuv yuav tsum mus tham nrog tag kis.</t>
  </si>
  <si>
    <t>Kuv yuav mus rau ib txoj haujlwm sib tham tag kis.</t>
  </si>
  <si>
    <t>Kuv caw kom noj hmo.</t>
  </si>
  <si>
    <t>Kuv caw nws mus noj hmo.</t>
  </si>
  <si>
    <t>Nws xav mus ncig teb chaws</t>
  </si>
  <si>
    <t>Nws xav mus</t>
  </si>
  <si>
    <t>Nws yuav tsis nthuav.</t>
  </si>
  <si>
    <t>Qhov no tsis nthuav.</t>
  </si>
  <si>
    <t>Nws tsev daj</t>
  </si>
  <si>
    <t>Nws lub tsev yog daj</t>
  </si>
  <si>
    <t>Cov dev khawb qhov loj heev</t>
  </si>
  <si>
    <t>Tus dev khawb ib lub qhov loj heev.</t>
  </si>
  <si>
    <t>Lub npov no yog ib qho nyuaj heev</t>
  </si>
  <si>
    <t>Lub thawv no hnyav heev.</t>
  </si>
  <si>
    <t>Kuv nyiam pab kuv tus muam ua mov noj.</t>
  </si>
  <si>
    <t>Kuv nyiam pab kuv tus muam noj.</t>
  </si>
  <si>
    <t>Kuv xav tias nws yuav ua koj tus kheej.</t>
  </si>
  <si>
    <t>Kuv xav tias nws muaj peev xwm ua nws tus kheej.</t>
  </si>
  <si>
    <t>Nws jumps high heev.</t>
  </si>
  <si>
    <t>Nws dhia siab heev.</t>
  </si>
  <si>
    <t>Koj yuav tsum qhia qhov tseeb rau koj tus kheej.</t>
  </si>
  <si>
    <t>Koj yuav tsum ua ncaj ncees rau koj tus kheej.</t>
  </si>
  <si>
    <t>Nws vam hais kom dhau.</t>
  </si>
  <si>
    <t>Nws vam tias yuav dhau mus.</t>
  </si>
  <si>
    <t>Tam sim no nws yog tom lub tsev kho mob.</t>
  </si>
  <si>
    <t>Nws yog tam sim no ntawm tsev kho mob.</t>
  </si>
  <si>
    <t>Nws nyob hauv lub tsev so.</t>
  </si>
  <si>
    <t>Nws nyob hauv lub tsev so</t>
  </si>
  <si>
    <t>Tam sim no nws yog nyob teb chaws Thaib.</t>
  </si>
  <si>
    <t>Nws yog tam sim no nyob rau Thaib teb.</t>
  </si>
  <si>
    <t>Nws yuav txog nyob tom tsev li 2 teev.</t>
  </si>
  <si>
    <t>Nws yuav tuaj txog tsev 2 teev.</t>
  </si>
  <si>
    <t>Nws yuav mus yuav tau ib lub tsev tshiab.</t>
  </si>
  <si>
    <t>Nws yuav mus yuav ib lub tsev tshiab.</t>
  </si>
  <si>
    <t>Lawv yuav tsum tau muaj ib lub tswv yim zoo.</t>
  </si>
  <si>
    <t>Lawv yuav tsum muaj lub tswv yim zoo.</t>
  </si>
  <si>
    <t>Nws tseem ceeb yuav kawm tau lus thaib.</t>
  </si>
  <si>
    <t>Nws tseem ceeb heev kom kawm Thaib.</t>
  </si>
  <si>
    <t>Kuv tus txiv yog ib tug neeg tsav tsheb</t>
  </si>
  <si>
    <t>Kuv tus txiv yog tus tsav tsheb.</t>
  </si>
  <si>
    <t>Nws muab dej khov rau haus.</t>
  </si>
  <si>
    <t>Nws tso dej khov rau hauv dej haus.</t>
  </si>
  <si>
    <t>Nws nyob rau.</t>
  </si>
  <si>
    <t>Nws nyob hauv ib lub tsev pw</t>
  </si>
  <si>
    <t>Tseem tsis tau tias tus ntses yuav ya.</t>
  </si>
  <si>
    <t>Nws yog tsis yooj yim sua rau cov ntses ya.</t>
  </si>
  <si>
    <t>Tsab ntawv sau nrog tus cwj mem</t>
  </si>
  <si>
    <t>Tsab ntawv ntawv</t>
  </si>
  <si>
    <t>Tsis muaj leej twg puas muaj.</t>
  </si>
  <si>
    <t>Tsis muaj leej twg nyob ntawd</t>
  </si>
  <si>
    <t>Phau ntawv no introduces Thaib ua noj.</t>
  </si>
  <si>
    <t>Phau ntawv no qhia txog Thaib ua noj.</t>
  </si>
  <si>
    <t>Peb kawm Thai tau yav dhau los.</t>
  </si>
  <si>
    <t>Peb kawm ntawv Thaib nyob ib hnub dhau los.</t>
  </si>
  <si>
    <t>Nws mus tsis tau rau tsev kawm ntawv vim nws mob.</t>
  </si>
  <si>
    <t>Nws tsis tau mus kawm ntawv vim hais tias nws muaj mob.</t>
  </si>
  <si>
    <t>Nws xav tau lub tsheb tshiab.</t>
  </si>
  <si>
    <t>Nws xav ua ib lub tsheb tshiab.</t>
  </si>
  <si>
    <t>tam sim no yog sij hawm lub sij hawm twg? peb tsis muaj sij hawm</t>
  </si>
  <si>
    <t>kuv yuav mus txog qhov ntawd thaum9 teev</t>
  </si>
  <si>
    <t>kuv sav tau hom chav so</t>
  </si>
  <si>
    <t>Kuv xav book ib chav tsev</t>
  </si>
  <si>
    <t>koj sav tau hom ua ntej rau hauv ntev ntawm leej twg</t>
  </si>
  <si>
    <t>ฉันขอทราบชื่อและเบอร์โทรศัพท์</t>
  </si>
  <si>
    <t>Kuv paub lub npe thiab tus xov tooj.</t>
  </si>
  <si>
    <t>Kuv paub cov npe thiab xov tooj.</t>
  </si>
  <si>
    <t xml:space="preserve"> kuv thov paub lub npe thiab zauv xov tooj</t>
  </si>
  <si>
    <t>pab koj cov tsiaj koj lub npe</t>
  </si>
  <si>
    <t xml:space="preserve"> tab nkaum koj pab sau lub npe pub me ntsis</t>
  </si>
  <si>
    <t>Cov chav tsev tus nqi ntau npaum li cas yog?</t>
  </si>
  <si>
    <t xml:space="preserve"> tus nqi chav so yog li cas?</t>
  </si>
  <si>
    <t xml:space="preserve"> peb  yuav  tsum them puv nqi rau me  nyuam  yaus los? tsis yog</t>
  </si>
  <si>
    <t>Kuv puas yuav tau them tus nqi tas nrho rau kuv tus menyuam?</t>
  </si>
  <si>
    <t xml:space="preserve"> nqi no koom tshais los?</t>
  </si>
  <si>
    <t>tsis koom tshais</t>
  </si>
  <si>
    <t>มีอะไรให้รับใช้ครับ</t>
  </si>
  <si>
    <t>Yuav siv li cas?</t>
  </si>
  <si>
    <t xml:space="preserve"> puas muaj dab tsi? pub txais siv os</t>
  </si>
  <si>
    <t xml:space="preserve"> kuv sav tau   hom chav rau2 neeg</t>
  </si>
  <si>
    <t>chav ntawd nqe li cas? os</t>
  </si>
  <si>
    <t>ua li os nqe ntawd tab tom zoo</t>
  </si>
  <si>
    <t xml:space="preserve"> kuv nyob zoo  ua tsaug  lawm koj neb</t>
  </si>
  <si>
    <t>kuv nyob zoo ua tsaug lawm koj neb</t>
  </si>
  <si>
    <t>kuv nyob zoo ua tsaug lawm tsev neeg ntawm koj neb</t>
  </si>
  <si>
    <t xml:space="preserve"> koj nyiam nuv ntses los?</t>
  </si>
  <si>
    <t>Koj puas nyiam nuv ntses?</t>
  </si>
  <si>
    <t>tsis ua cas lawm hmo tag kis neb paus tau?</t>
  </si>
  <si>
    <t>koj puas muaj khoom tseem ceeb rau hauv ntawd los?</t>
  </si>
  <si>
    <t>ua tsaug os peb vam tias taus ntsib koj rau hauv hnub ntawd</t>
  </si>
  <si>
    <t>yauv nqe kwv yees ntawd chaw nyob ze rau hauv nroog</t>
  </si>
  <si>
    <t xml:space="preserve"> koj yuav  tsum tsis   ua txhob yog li ntawd</t>
  </si>
  <si>
    <t>Koj tsis tau ua ntawd.</t>
  </si>
  <si>
    <t xml:space="preserve"> zoo siab ib txhwv</t>
  </si>
  <si>
    <t>vam tias yam yog li ntawd nawb</t>
  </si>
  <si>
    <t>เราไปที่ร้านอาหารไทยไหม</t>
  </si>
  <si>
    <t xml:space="preserve"> peb  mus qhov khw noj mov thaib los?</t>
  </si>
  <si>
    <t>Peb yuav mus rau Thaib khw noj mov?</t>
  </si>
  <si>
    <t xml:space="preserve"> tseem taus noj  kuv tab tom xav zoo li yam</t>
  </si>
  <si>
    <t>Kuv tsis tau noj, Kuv xav tib yam.</t>
  </si>
  <si>
    <t>Nws tseem tsis tau noj Kuv xav txog nws.</t>
  </si>
  <si>
    <t>ntawd yuav yog txoj kev daws teeb meem zoo thaum kawg rua peb</t>
  </si>
  <si>
    <t>zoo lawm niam yuav mus npaj kas fes thiab mis</t>
  </si>
  <si>
    <t>ntawm no mis nawb me nyuam</t>
  </si>
  <si>
    <t>มากินอาหารเช้าค่ะ</t>
  </si>
  <si>
    <t xml:space="preserve"> los noj tshais os</t>
  </si>
  <si>
    <t>Noj tshais</t>
  </si>
  <si>
    <t>Noj tshais yog zoo.</t>
  </si>
  <si>
    <t>ntoo qhov ntawd loj</t>
  </si>
  <si>
    <t>koj hnia miv tus ntawd</t>
  </si>
  <si>
    <t>ntse tus ntawd tshiab</t>
  </si>
  <si>
    <t xml:space="preserve"> koj puas muaj tus hlub los?</t>
  </si>
  <si>
    <t>Koj puas muaj ib kiv cua?</t>
  </si>
  <si>
    <t>thov xa thoob puab chaw nyob ncaj ntawd pub kuv me ntsis os</t>
  </si>
  <si>
    <t>kuv ntshai tias ntawd yog mus tsis tau tiag tiag nawb os</t>
  </si>
  <si>
    <t>kuv ntshai tias kuv tsis yuav pub koj ua li ntawd taus os</t>
  </si>
  <si>
    <t>thov txim os tab sis ntawd yog mus tsis tau</t>
  </si>
  <si>
    <t>kuv ntshai tias kuv tsis hnov yam ntawd</t>
  </si>
  <si>
    <t>thov hais yam ntawd dua</t>
  </si>
  <si>
    <t>tab sis kuv tsis tau raug siab yuav ua li ntawd</t>
  </si>
  <si>
    <t>tiag los? kuv tu siab hnov li ntawd</t>
  </si>
  <si>
    <t>yog li ntawd kuj tsis ua cas</t>
  </si>
  <si>
    <t>ntawd yog ntse</t>
  </si>
  <si>
    <t>ntawd yog dab tsi?</t>
  </si>
  <si>
    <t>txiv neej neeg ntawd yog leej twg</t>
  </si>
  <si>
    <t>thaum ntawd koj nyob qhov twg?</t>
  </si>
  <si>
    <t>Kuv xav yuav ib kiv cua.</t>
  </si>
  <si>
    <t xml:space="preserve"> kuv xav yuav kiv cua os</t>
  </si>
  <si>
    <t>Koj muaj kiv cua zoo li cas?</t>
  </si>
  <si>
    <t xml:space="preserve"> koj puas muaj kiv cua li cas xwb</t>
  </si>
  <si>
    <t xml:space="preserve"> kuv tsis tshuag nyiam xim no li cas?</t>
  </si>
  <si>
    <t>Kuv tsis tshua nyiam no cov xim.</t>
  </si>
  <si>
    <t xml:space="preserve"> koj muag kiv cua los?</t>
  </si>
  <si>
    <t>Koj yuav muag ib kiv cua?</t>
  </si>
  <si>
    <t xml:space="preserve"> kuv sav tau   hom rooj</t>
  </si>
  <si>
    <t>Kuv xav tam ib rooj</t>
  </si>
  <si>
    <t xml:space="preserve"> kuv sav tau   hom rooj ua ntej</t>
  </si>
  <si>
    <t>Kuv xav book saum ib lub rooj ua ntej</t>
  </si>
  <si>
    <t>Thov txim, peb tau raug tshwj tseg lawm.</t>
  </si>
  <si>
    <t>Thov txim, peb twb tau txais ib booking.</t>
  </si>
  <si>
    <t>tu siab os tiam  sis peb taus txais kev hom tag</t>
  </si>
  <si>
    <t>Thaum ua koj phau?</t>
  </si>
  <si>
    <t xml:space="preserve"> hom sij hawm twg?</t>
  </si>
  <si>
    <t>Koj puas tau tam ib rooj?</t>
  </si>
  <si>
    <t xml:space="preserve"> koj taus hom rooj cia los? tsis yog</t>
  </si>
  <si>
    <t>Leej twg yog lub rooj booking rau lwm tus neeg?</t>
  </si>
  <si>
    <t xml:space="preserve"> rooj hom rau hauv  lub npe ntawm leej twg</t>
  </si>
  <si>
    <t xml:space="preserve"> koj nyiam noj zaub mov hom twg?</t>
  </si>
  <si>
    <t>Yam khoom noj dab tsi koj nyiam</t>
  </si>
  <si>
    <t>kuv kuj vam pub yog li ntawd ua tsaug os</t>
  </si>
  <si>
    <t>zoo tiam  sis nqi tsis kim ntawm no tiam  sis thov qhwv pub nrog nawb</t>
  </si>
  <si>
    <t xml:space="preserve"> koj hom cia pub kuv paus tau?</t>
  </si>
  <si>
    <t>kuv thov saib moos qhov ntawd paus tau?</t>
  </si>
  <si>
    <t>tus ntawd phim nrog koj los?</t>
  </si>
  <si>
    <t>yog nws los</t>
  </si>
  <si>
    <t>Yog nws rov qab los</t>
  </si>
  <si>
    <t>kuv ntshai tias tiam  sis koj tseem hu txhaum zauv nawb</t>
  </si>
  <si>
    <t xml:space="preserve"> kuv sav tau   hom chav so</t>
  </si>
  <si>
    <t>คุณต้องการจองในนามของใครครับ</t>
  </si>
  <si>
    <t xml:space="preserve"> koj sav tau   hom rau hauv  lub npe ntawm leej twg os</t>
  </si>
  <si>
    <t>Leej twg xav koj nyiam ua phau ntawv rau?</t>
  </si>
  <si>
    <t>Leej twg xav yuav phau ntawv fill?</t>
  </si>
  <si>
    <t>คุณอยู่ที่นี่นานเท่าไร</t>
  </si>
  <si>
    <t>Koj nyob ntev npaum li cas?</t>
  </si>
  <si>
    <t xml:space="preserve"> koj nyob qhov ntawm no ntev  li cas?</t>
  </si>
  <si>
    <t>koj pab qhia txoj kev mus qhov ntawd me ntsis</t>
  </si>
  <si>
    <t>vaj tsiaj nyob qhov ntawd</t>
  </si>
  <si>
    <t>ntawd yog ntawm kuv</t>
  </si>
  <si>
    <t>koj nyob rau hauv tsev ntawd</t>
  </si>
  <si>
    <t>tsob ntoo ntawd zoo thaum kawg</t>
  </si>
  <si>
    <t>me nyuam txhai neeg ntawd rog</t>
  </si>
  <si>
    <t>aub tus ntawd puas muaj kaus</t>
  </si>
  <si>
    <t>txiv neej neeg ntawd laus</t>
  </si>
  <si>
    <t>mis puas muaj xim dawb</t>
  </si>
  <si>
    <t>tus os tus ntawd hu suab nrov</t>
  </si>
  <si>
    <t>miv tus ntawd xim dawb</t>
  </si>
  <si>
    <t>ntawd yog pab qhov tsis muaj zog</t>
  </si>
  <si>
    <t>pa ua luam dej ntawd tob</t>
  </si>
  <si>
    <t>peb khaws ntse nab cia rau hauv phaj daim ntawd</t>
  </si>
  <si>
    <t>dev tus ntawd loj</t>
  </si>
  <si>
    <t>kuv pom nyiag neeg ib rau hauv tsev ntawd</t>
  </si>
  <si>
    <t>qhov ntsia hlau tus ntawd me me</t>
  </si>
  <si>
    <t>me nyuam yaus neeg ntawd mus vaj tsiaj</t>
  </si>
  <si>
    <t>kuv yuav mus txog qhov ntawd rau hauv tsis qeeb</t>
  </si>
  <si>
    <t>aub tus ntawd puas muaj xim dub</t>
  </si>
  <si>
    <t>saib qhov hnub qub ntawd</t>
  </si>
  <si>
    <t>txiv neej neeg ntawd qeg taub</t>
  </si>
  <si>
    <t>ntawd yog me nyuam ntawm kuv</t>
  </si>
  <si>
    <t>me nyuam ntxhais neeg ntawd ntsai qhov muag</t>
  </si>
  <si>
    <t>neeg ntawd ntes ntse</t>
  </si>
  <si>
    <t xml:space="preserve"> lub plawv  nyob sab laug</t>
  </si>
  <si>
    <t>ntawd yog me nyuam tub hluas</t>
  </si>
  <si>
    <t>nws sav tau kev pab nrog tam sim ntawd</t>
  </si>
  <si>
    <t>ntawd yog zaj txau luag</t>
  </si>
  <si>
    <t>tsev kuv nyob qhov ntawd</t>
  </si>
  <si>
    <t>saib qhov khib nyiab ntawd</t>
  </si>
  <si>
    <t>ntawd yog tsheb loj nws li puas yog?</t>
  </si>
  <si>
    <t>ntawd yog ntawv 1 phua</t>
  </si>
  <si>
    <t>ntawd yog mem 1 rab</t>
  </si>
  <si>
    <t>ntawd yog lub rooj zaum 1 tus</t>
  </si>
  <si>
    <t>ntawd yog thawv 1 daim</t>
  </si>
  <si>
    <t>aub tus ntawd yog xim dub thiab dawb</t>
  </si>
  <si>
    <t>aub tus ntawd yog xim dab tsi?</t>
  </si>
  <si>
    <t>qhov rooj ntawd siab li cas?</t>
  </si>
  <si>
    <t>ntawd yog hnab looj tes ntawm kuv</t>
  </si>
  <si>
    <t>hnab looj tes ntawd yog ntawm kuv</t>
  </si>
  <si>
    <t>xov tooj ntawd yog ntawm koj</t>
  </si>
  <si>
    <t>tsab ntawv ntawd yog ntawm koj</t>
  </si>
  <si>
    <t>ntawd yog khoom ua si ntawm koj</t>
  </si>
  <si>
    <t>khoom ua si ntawd yog ntawm koj</t>
  </si>
  <si>
    <t>miv tus ntawd yog ntawm leej twg</t>
  </si>
  <si>
    <t>ntawd yog miv ntawm peb</t>
  </si>
  <si>
    <t>ntawd yog moos nws li</t>
  </si>
  <si>
    <t>moos ntawd yog nws li</t>
  </si>
  <si>
    <t>thoob puab ntawd yog ntawm leej twg</t>
  </si>
  <si>
    <t>Muaj koj tau nrhiav ib lub rooj?</t>
  </si>
  <si>
    <t>Koj puas tau pom ib lub rooj tsis tau?</t>
  </si>
  <si>
    <t xml:space="preserve"> koj nrhiav  chaw zaum taus lawm los? tseem</t>
  </si>
  <si>
    <t>ntawd yog nkawm khau xim dub ntawm leej twg</t>
  </si>
  <si>
    <t>kuv yuav qhia pub koj ua li ntawd</t>
  </si>
  <si>
    <t>kuv kuj vam tias pub yog li ntawd</t>
  </si>
  <si>
    <t>yog li ntawd kuv thov npaum il no os</t>
  </si>
  <si>
    <t>tsis taus ntsib ua ke ntev li nawb</t>
  </si>
  <si>
    <t xml:space="preserve"> kuv yuav khaw koj cia rau hauv saib ib txhwv</t>
  </si>
  <si>
    <t>lawv nco me nyuam yaus ib txhwv</t>
  </si>
  <si>
    <t xml:space="preserve">  nws so nyob lub tsev so</t>
  </si>
  <si>
    <t>ua li raws ntawd os</t>
  </si>
  <si>
    <t>zoo os hnov li ntawd</t>
  </si>
  <si>
    <t>yog yam yog li ntawd kuj los pib li</t>
  </si>
  <si>
    <t>pab khaw ntwav no pub kuv me ntsis os</t>
  </si>
  <si>
    <t>tam sim no thov npaum ntawd ua ntej os</t>
  </si>
  <si>
    <t>yog li ntawd mus ntsib kuv thaum teev 2 tav su</t>
  </si>
  <si>
    <t>kuv kuj xav li ntawd</t>
  </si>
  <si>
    <t>leej twg yog neeg tua noog cov ntawv tiam  sis nws tuag tas</t>
  </si>
  <si>
    <t xml:space="preserve"> puas muaj cua nab rau hauv ntawd</t>
  </si>
  <si>
    <t xml:space="preserve"> tsheb los ncaj  sij hawm ib txhwv</t>
  </si>
  <si>
    <t>Kuv sawv tau thaum 8.00 teev</t>
  </si>
  <si>
    <t>kuv sawv sij hawm tiam  sis8.00 tiam  sis moos</t>
  </si>
  <si>
    <t>kuv kuj pom zoo li ntawd os</t>
  </si>
  <si>
    <t>ze lub qhov rooj qhov ntawd yog yam li cas?</t>
  </si>
  <si>
    <t>poj niam neeg ntawd yog leej twg</t>
  </si>
  <si>
    <t>kuv kuj vam li ntawd</t>
  </si>
  <si>
    <t>Total/3229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</si>
</sst>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charset val="222"/>
      <scheme val="minor"/>
    </font>
    <font>
      <sz val="11"/>
      <color rgb="FF0070C0"/>
      <name val="Calibri"/>
      <family val="2"/>
      <scheme val="minor"/>
    </font>
    <font>
      <sz val="9"/>
      <color rgb="FF0070C0"/>
      <name val="Khmer OS"/>
    </font>
    <font>
      <sz val="14"/>
      <color rgb="FF0070C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9"/>
      <color theme="4" tint="-0.499984740745262"/>
      <name val="Khmer OS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141823"/>
      <name val="Khmer OS"/>
    </font>
    <font>
      <sz val="12"/>
      <color theme="9"/>
      <name val="Calibri"/>
      <family val="2"/>
      <scheme val="minor"/>
    </font>
    <font>
      <sz val="16"/>
      <name val="Angsana New"/>
      <family val="1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555555"/>
      <name val="Angsana New"/>
      <family val="1"/>
    </font>
    <font>
      <sz val="16"/>
      <color theme="1"/>
      <name val="Angsana New"/>
      <family val="1"/>
    </font>
    <font>
      <sz val="12"/>
      <color rgb="FF555555"/>
      <name val="Hmong OS System"/>
    </font>
    <font>
      <sz val="9"/>
      <color theme="1"/>
      <name val="Khmer OS"/>
    </font>
    <font>
      <b/>
      <sz val="12"/>
      <color rgb="FF00B0F0"/>
      <name val="Khmer OS"/>
    </font>
    <font>
      <b/>
      <sz val="11"/>
      <color rgb="FF00B0F0"/>
      <name val="Khmer OS"/>
    </font>
    <font>
      <b/>
      <sz val="12"/>
      <color rgb="FF00B0F0"/>
      <name val="Calibri"/>
      <family val="2"/>
      <scheme val="minor"/>
    </font>
    <font>
      <sz val="8"/>
      <color theme="1"/>
      <name val="Khmer OS"/>
    </font>
    <font>
      <b/>
      <sz val="8"/>
      <color theme="1"/>
      <name val="Khmer OS"/>
    </font>
    <font>
      <sz val="16"/>
      <color rgb="FF141823"/>
      <name val="Angsana New"/>
      <family val="1"/>
    </font>
    <font>
      <sz val="10"/>
      <color rgb="FF555555"/>
      <name val="Segoe UI"/>
      <family val="2"/>
    </font>
    <font>
      <sz val="11"/>
      <color rgb="FF9C6500"/>
      <name val="Calibri"/>
      <family val="2"/>
      <charset val="222"/>
      <scheme val="minor"/>
    </font>
    <font>
      <sz val="11"/>
      <color rgb="FF555555"/>
      <name val="Segoe UI"/>
      <family val="2"/>
    </font>
    <font>
      <sz val="11"/>
      <color rgb="FF006100"/>
      <name val="Calibri"/>
      <family val="2"/>
      <charset val="222"/>
      <scheme val="minor"/>
    </font>
    <font>
      <sz val="16"/>
      <color rgb="FF333333"/>
      <name val="Angsana New"/>
      <family val="1"/>
    </font>
    <font>
      <sz val="11"/>
      <color rgb="FFFF0000"/>
      <name val="Calibri"/>
      <family val="2"/>
      <charset val="222"/>
      <scheme val="minor"/>
    </font>
    <font>
      <sz val="11"/>
      <color rgb="FF70AD47"/>
      <name val="Calibri"/>
      <family val="2"/>
      <charset val="222"/>
      <scheme val="minor"/>
    </font>
    <font>
      <sz val="11"/>
      <color rgb="FF4472C4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8" fillId="7" borderId="0" applyNumberFormat="0" applyBorder="0" applyAlignment="0" applyProtection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right"/>
    </xf>
    <xf numFmtId="0" fontId="22" fillId="0" borderId="1" xfId="0" applyFont="1" applyBorder="1"/>
    <xf numFmtId="0" fontId="23" fillId="0" borderId="1" xfId="0" applyFont="1" applyBorder="1" applyAlignment="1"/>
    <xf numFmtId="0" fontId="26" fillId="6" borderId="1" xfId="1" applyBorder="1" applyAlignment="1">
      <alignment horizontal="center" vertical="center"/>
    </xf>
    <xf numFmtId="0" fontId="0" fillId="0" borderId="1" xfId="0" applyBorder="1"/>
    <xf numFmtId="0" fontId="28" fillId="7" borderId="1" xfId="2" applyBorder="1" applyAlignment="1">
      <alignment horizontal="center" vertical="center"/>
    </xf>
    <xf numFmtId="0" fontId="0" fillId="0" borderId="1" xfId="0" applyFill="1" applyBorder="1"/>
    <xf numFmtId="0" fontId="15" fillId="0" borderId="0" xfId="0" applyFont="1" applyAlignment="1">
      <alignment horizontal="left" vertical="center" wrapText="1" indent="1"/>
    </xf>
    <xf numFmtId="0" fontId="11" fillId="0" borderId="1" xfId="0" applyFont="1" applyBorder="1" applyAlignment="1">
      <alignment wrapText="1"/>
    </xf>
    <xf numFmtId="0" fontId="25" fillId="0" borderId="0" xfId="0" applyFont="1" applyAlignment="1">
      <alignment horizontal="left" vertical="center" wrapText="1" indent="1"/>
    </xf>
    <xf numFmtId="0" fontId="11" fillId="0" borderId="1" xfId="0" applyFont="1" applyBorder="1" applyAlignment="1"/>
    <xf numFmtId="0" fontId="29" fillId="0" borderId="1" xfId="0" applyFont="1" applyBorder="1" applyAlignment="1">
      <alignment vertical="center" wrapText="1"/>
    </xf>
    <xf numFmtId="0" fontId="16" fillId="0" borderId="1" xfId="0" applyFont="1" applyBorder="1"/>
    <xf numFmtId="0" fontId="25" fillId="0" borderId="1" xfId="0" applyFont="1" applyBorder="1" applyAlignment="1"/>
    <xf numFmtId="0" fontId="15" fillId="0" borderId="1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vertical="top"/>
    </xf>
    <xf numFmtId="0" fontId="25" fillId="0" borderId="1" xfId="0" applyFont="1" applyBorder="1"/>
    <xf numFmtId="0" fontId="17" fillId="0" borderId="1" xfId="0" applyFont="1" applyBorder="1"/>
    <xf numFmtId="0" fontId="16" fillId="0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/>
    <xf numFmtId="0" fontId="15" fillId="0" borderId="1" xfId="0" applyFont="1" applyBorder="1" applyAlignment="1">
      <alignment horizontal="left" vertical="top" indent="1"/>
    </xf>
    <xf numFmtId="0" fontId="25" fillId="0" borderId="1" xfId="0" applyFont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top" indent="1"/>
    </xf>
    <xf numFmtId="0" fontId="6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6" fillId="6" borderId="1" xfId="1" applyBorder="1"/>
    <xf numFmtId="0" fontId="28" fillId="7" borderId="1" xfId="2" applyBorder="1"/>
    <xf numFmtId="0" fontId="25" fillId="0" borderId="2" xfId="0" applyFont="1" applyBorder="1"/>
    <xf numFmtId="0" fontId="12" fillId="4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/>
    <xf numFmtId="0" fontId="0" fillId="0" borderId="2" xfId="0" applyBorder="1"/>
    <xf numFmtId="0" fontId="11" fillId="0" borderId="3" xfId="0" applyFont="1" applyBorder="1"/>
    <xf numFmtId="0" fontId="15" fillId="0" borderId="1" xfId="0" applyFont="1" applyBorder="1" applyAlignment="1">
      <alignment vertical="center" wrapText="1"/>
    </xf>
    <xf numFmtId="0" fontId="30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15" fillId="0" borderId="1" xfId="0" applyFont="1" applyBorder="1" applyAlignment="1">
      <alignment horizontal="left" vertical="top" wrapText="1" indent="1"/>
    </xf>
    <xf numFmtId="0" fontId="15" fillId="0" borderId="1" xfId="0" applyFont="1" applyBorder="1" applyAlignment="1">
      <alignment vertical="center"/>
    </xf>
    <xf numFmtId="0" fontId="24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3">
    <cellStyle name="ดี" xfId="2" builtinId="26"/>
    <cellStyle name="ปกติ" xfId="0" builtinId="0"/>
    <cellStyle name="ปานกลาง" xfId="1" builtinId="28"/>
  </cellStyles>
  <dxfs count="62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246"/>
  <sheetViews>
    <sheetView tabSelected="1" topLeftCell="A3220" zoomScale="70" zoomScaleNormal="70" zoomScalePageLayoutView="55" workbookViewId="0">
      <selection activeCell="A4" sqref="A4:D3239"/>
    </sheetView>
  </sheetViews>
  <sheetFormatPr defaultColWidth="9.109375" defaultRowHeight="14.4"/>
  <cols>
    <col min="1" max="1" width="28" style="20" customWidth="1"/>
    <col min="2" max="2" width="41" style="20" customWidth="1"/>
    <col min="3" max="3" width="42.88671875" style="20" customWidth="1"/>
    <col min="4" max="4" width="44.109375" style="20" customWidth="1"/>
    <col min="5" max="5" width="9.109375" style="20"/>
    <col min="6" max="6" width="9.109375" style="43"/>
    <col min="7" max="7" width="9.109375" style="44"/>
    <col min="8" max="8" width="9.109375" style="20"/>
    <col min="9" max="9" width="9.109375" style="43"/>
    <col min="10" max="10" width="9.109375" style="44"/>
    <col min="11" max="11" width="9.109375" style="20"/>
    <col min="12" max="12" width="9.109375" style="43"/>
    <col min="13" max="13" width="9.109375" style="44"/>
    <col min="14" max="16384" width="9.109375" style="20"/>
  </cols>
  <sheetData>
    <row r="1" spans="1:16" ht="18">
      <c r="A1" s="1" t="s">
        <v>0</v>
      </c>
      <c r="B1" s="2" t="s">
        <v>1</v>
      </c>
      <c r="C1" s="2" t="s">
        <v>2</v>
      </c>
      <c r="D1" s="3" t="s">
        <v>3</v>
      </c>
      <c r="E1" s="63" t="s">
        <v>4</v>
      </c>
      <c r="F1" s="64"/>
      <c r="G1" s="64"/>
      <c r="H1" s="64"/>
      <c r="I1" s="64"/>
      <c r="J1" s="64"/>
      <c r="K1" s="64"/>
      <c r="L1" s="64"/>
      <c r="M1" s="65"/>
    </row>
    <row r="2" spans="1:16" ht="15.6">
      <c r="A2" s="61" t="s">
        <v>5</v>
      </c>
      <c r="B2" s="62" t="s">
        <v>6</v>
      </c>
      <c r="C2" s="62" t="s">
        <v>7</v>
      </c>
      <c r="D2" s="62" t="s">
        <v>8</v>
      </c>
      <c r="E2" s="68" t="s">
        <v>9</v>
      </c>
      <c r="F2" s="68"/>
      <c r="G2" s="68"/>
      <c r="H2" s="67" t="s">
        <v>10</v>
      </c>
      <c r="I2" s="66"/>
      <c r="J2" s="66"/>
      <c r="K2" s="66" t="s">
        <v>11</v>
      </c>
      <c r="L2" s="66"/>
      <c r="M2" s="66"/>
    </row>
    <row r="3" spans="1:16" ht="15.6">
      <c r="A3" s="61"/>
      <c r="B3" s="62"/>
      <c r="C3" s="62"/>
      <c r="D3" s="62"/>
      <c r="E3" s="4" t="s">
        <v>1</v>
      </c>
      <c r="F3" s="19" t="s">
        <v>2</v>
      </c>
      <c r="G3" s="21" t="s">
        <v>3</v>
      </c>
      <c r="H3" s="5" t="s">
        <v>1</v>
      </c>
      <c r="I3" s="19" t="s">
        <v>2</v>
      </c>
      <c r="J3" s="21" t="s">
        <v>3</v>
      </c>
      <c r="K3" s="6" t="s">
        <v>1</v>
      </c>
      <c r="L3" s="19" t="s">
        <v>2</v>
      </c>
      <c r="M3" s="21" t="s">
        <v>3</v>
      </c>
    </row>
    <row r="4" spans="1:16" ht="23.4">
      <c r="A4" s="59" t="s">
        <v>12</v>
      </c>
      <c r="B4" s="60"/>
      <c r="C4" s="60"/>
      <c r="D4" s="60"/>
      <c r="E4" s="4"/>
      <c r="F4" s="19"/>
      <c r="G4" s="21"/>
      <c r="H4" s="7"/>
      <c r="I4" s="19"/>
      <c r="J4" s="21"/>
      <c r="K4" s="6"/>
      <c r="L4" s="19"/>
      <c r="M4" s="21"/>
    </row>
    <row r="5" spans="1:16" ht="23.4">
      <c r="A5" s="12" t="s">
        <v>13</v>
      </c>
      <c r="B5" s="8" t="s">
        <v>14</v>
      </c>
      <c r="C5" s="8" t="s">
        <v>14</v>
      </c>
      <c r="D5" s="8" t="s">
        <v>15</v>
      </c>
      <c r="E5" s="9">
        <v>1</v>
      </c>
      <c r="F5" s="19">
        <v>1</v>
      </c>
      <c r="G5" s="21">
        <v>1</v>
      </c>
      <c r="H5" s="10"/>
      <c r="I5" s="19"/>
      <c r="J5" s="21"/>
      <c r="K5" s="11"/>
      <c r="L5" s="19"/>
      <c r="M5" s="21"/>
      <c r="N5" s="20">
        <f t="shared" ref="N5:N36" si="0">SUM(E5,H5,K5)</f>
        <v>1</v>
      </c>
      <c r="O5" s="20">
        <f t="shared" ref="O5:O36" si="1">SUM(F5,I5,L5)</f>
        <v>1</v>
      </c>
      <c r="P5" s="20">
        <f t="shared" ref="P5:P36" si="2">SUM(G5,J5,M5)</f>
        <v>1</v>
      </c>
    </row>
    <row r="6" spans="1:16" ht="23.4">
      <c r="A6" s="12" t="s">
        <v>16</v>
      </c>
      <c r="B6" s="8" t="s">
        <v>17</v>
      </c>
      <c r="C6" s="8" t="s">
        <v>18</v>
      </c>
      <c r="D6" s="8" t="s">
        <v>19</v>
      </c>
      <c r="E6" s="9"/>
      <c r="F6" s="19">
        <v>1</v>
      </c>
      <c r="G6" s="21">
        <v>1</v>
      </c>
      <c r="H6" s="10">
        <v>1</v>
      </c>
      <c r="I6" s="19"/>
      <c r="J6" s="21"/>
      <c r="K6" s="11"/>
      <c r="L6" s="19"/>
      <c r="M6" s="21"/>
      <c r="N6" s="20">
        <f t="shared" si="0"/>
        <v>1</v>
      </c>
      <c r="O6" s="20">
        <f t="shared" si="1"/>
        <v>1</v>
      </c>
      <c r="P6" s="20">
        <f t="shared" si="2"/>
        <v>1</v>
      </c>
    </row>
    <row r="7" spans="1:16" ht="23.4">
      <c r="A7" s="12" t="s">
        <v>20</v>
      </c>
      <c r="B7" s="8" t="s">
        <v>21</v>
      </c>
      <c r="C7" s="8" t="s">
        <v>22</v>
      </c>
      <c r="D7" s="8" t="s">
        <v>23</v>
      </c>
      <c r="E7" s="9"/>
      <c r="F7" s="19">
        <v>1</v>
      </c>
      <c r="G7" s="21">
        <v>1</v>
      </c>
      <c r="H7" s="10">
        <v>1</v>
      </c>
      <c r="I7" s="19"/>
      <c r="J7" s="21"/>
      <c r="K7" s="11"/>
      <c r="L7" s="19"/>
      <c r="M7" s="21"/>
      <c r="N7" s="20">
        <f t="shared" si="0"/>
        <v>1</v>
      </c>
      <c r="O7" s="20">
        <f t="shared" si="1"/>
        <v>1</v>
      </c>
      <c r="P7" s="20">
        <f t="shared" si="2"/>
        <v>1</v>
      </c>
    </row>
    <row r="8" spans="1:16" ht="23.4">
      <c r="A8" s="12" t="s">
        <v>24</v>
      </c>
      <c r="B8" s="8" t="s">
        <v>25</v>
      </c>
      <c r="C8" s="8" t="s">
        <v>26</v>
      </c>
      <c r="D8" s="8" t="s">
        <v>27</v>
      </c>
      <c r="E8" s="9"/>
      <c r="F8" s="19">
        <v>1</v>
      </c>
      <c r="G8" s="21">
        <v>1</v>
      </c>
      <c r="H8" s="10">
        <v>1</v>
      </c>
      <c r="I8" s="19"/>
      <c r="J8" s="21"/>
      <c r="K8" s="11"/>
      <c r="L8" s="19"/>
      <c r="M8" s="21"/>
      <c r="N8" s="20">
        <f t="shared" si="0"/>
        <v>1</v>
      </c>
      <c r="O8" s="20">
        <f t="shared" si="1"/>
        <v>1</v>
      </c>
      <c r="P8" s="20">
        <f t="shared" si="2"/>
        <v>1</v>
      </c>
    </row>
    <row r="9" spans="1:16" ht="23.4">
      <c r="A9" s="12" t="s">
        <v>28</v>
      </c>
      <c r="B9" s="8" t="s">
        <v>25</v>
      </c>
      <c r="C9" s="8" t="s">
        <v>29</v>
      </c>
      <c r="D9" s="8" t="s">
        <v>30</v>
      </c>
      <c r="E9" s="9"/>
      <c r="F9" s="19">
        <v>1</v>
      </c>
      <c r="G9" s="21">
        <v>1</v>
      </c>
      <c r="H9" s="10">
        <v>1</v>
      </c>
      <c r="I9" s="19"/>
      <c r="J9" s="21"/>
      <c r="K9" s="11"/>
      <c r="L9" s="19"/>
      <c r="M9" s="21"/>
      <c r="N9" s="20">
        <f t="shared" si="0"/>
        <v>1</v>
      </c>
      <c r="O9" s="20">
        <f t="shared" si="1"/>
        <v>1</v>
      </c>
      <c r="P9" s="20">
        <f t="shared" si="2"/>
        <v>1</v>
      </c>
    </row>
    <row r="10" spans="1:16" ht="23.4">
      <c r="A10" s="12" t="s">
        <v>31</v>
      </c>
      <c r="B10" s="13" t="s">
        <v>32</v>
      </c>
      <c r="C10" s="13" t="s">
        <v>33</v>
      </c>
      <c r="D10" s="8" t="s">
        <v>34</v>
      </c>
      <c r="E10" s="9"/>
      <c r="F10" s="19"/>
      <c r="G10" s="21">
        <v>1</v>
      </c>
      <c r="H10" s="10"/>
      <c r="I10" s="19">
        <v>1</v>
      </c>
      <c r="J10" s="21"/>
      <c r="K10" s="11">
        <v>1</v>
      </c>
      <c r="L10" s="19"/>
      <c r="M10" s="21"/>
      <c r="N10" s="20">
        <f t="shared" si="0"/>
        <v>1</v>
      </c>
      <c r="O10" s="20">
        <f t="shared" si="1"/>
        <v>1</v>
      </c>
      <c r="P10" s="20">
        <f t="shared" si="2"/>
        <v>1</v>
      </c>
    </row>
    <row r="11" spans="1:16" ht="23.4">
      <c r="A11" s="12" t="s">
        <v>35</v>
      </c>
      <c r="B11" s="8" t="s">
        <v>36</v>
      </c>
      <c r="C11" s="8" t="s">
        <v>37</v>
      </c>
      <c r="D11" s="13" t="s">
        <v>38</v>
      </c>
      <c r="E11" s="9"/>
      <c r="F11" s="19"/>
      <c r="G11" s="21">
        <v>1</v>
      </c>
      <c r="H11" s="10"/>
      <c r="I11" s="19">
        <v>1</v>
      </c>
      <c r="J11" s="21"/>
      <c r="K11" s="11">
        <v>1</v>
      </c>
      <c r="L11" s="19"/>
      <c r="M11" s="21"/>
      <c r="N11" s="20">
        <f t="shared" si="0"/>
        <v>1</v>
      </c>
      <c r="O11" s="20">
        <f t="shared" si="1"/>
        <v>1</v>
      </c>
      <c r="P11" s="20">
        <f t="shared" si="2"/>
        <v>1</v>
      </c>
    </row>
    <row r="12" spans="1:16" ht="23.4">
      <c r="A12" s="12" t="s">
        <v>39</v>
      </c>
      <c r="B12" s="8" t="s">
        <v>40</v>
      </c>
      <c r="C12" s="8" t="s">
        <v>41</v>
      </c>
      <c r="D12" s="8" t="s">
        <v>42</v>
      </c>
      <c r="E12" s="9"/>
      <c r="F12" s="19"/>
      <c r="G12" s="21"/>
      <c r="H12" s="10">
        <v>1</v>
      </c>
      <c r="I12" s="19">
        <v>1</v>
      </c>
      <c r="J12" s="21"/>
      <c r="K12" s="11"/>
      <c r="L12" s="19"/>
      <c r="M12" s="21">
        <v>1</v>
      </c>
      <c r="N12" s="20">
        <f t="shared" si="0"/>
        <v>1</v>
      </c>
      <c r="O12" s="20">
        <f t="shared" si="1"/>
        <v>1</v>
      </c>
      <c r="P12" s="20">
        <f t="shared" si="2"/>
        <v>1</v>
      </c>
    </row>
    <row r="13" spans="1:16" ht="23.4">
      <c r="A13" s="12" t="s">
        <v>43</v>
      </c>
      <c r="B13" s="8" t="s">
        <v>44</v>
      </c>
      <c r="C13" s="8" t="s">
        <v>45</v>
      </c>
      <c r="D13" s="8" t="s">
        <v>15</v>
      </c>
      <c r="E13" s="9"/>
      <c r="F13" s="19"/>
      <c r="G13" s="21">
        <v>1</v>
      </c>
      <c r="H13" s="10">
        <v>1</v>
      </c>
      <c r="I13" s="19"/>
      <c r="J13" s="21"/>
      <c r="K13" s="11"/>
      <c r="L13" s="19">
        <v>1</v>
      </c>
      <c r="M13" s="21"/>
      <c r="N13" s="20">
        <f t="shared" si="0"/>
        <v>1</v>
      </c>
      <c r="O13" s="20">
        <f t="shared" si="1"/>
        <v>1</v>
      </c>
      <c r="P13" s="20">
        <f t="shared" si="2"/>
        <v>1</v>
      </c>
    </row>
    <row r="14" spans="1:16" ht="23.4">
      <c r="A14" s="12" t="s">
        <v>46</v>
      </c>
      <c r="B14" s="8" t="s">
        <v>47</v>
      </c>
      <c r="C14" s="8" t="s">
        <v>48</v>
      </c>
      <c r="D14" s="8" t="s">
        <v>48</v>
      </c>
      <c r="E14" s="9"/>
      <c r="F14" s="19">
        <v>1</v>
      </c>
      <c r="G14" s="21">
        <v>1</v>
      </c>
      <c r="H14" s="10">
        <v>1</v>
      </c>
      <c r="I14" s="19"/>
      <c r="J14" s="21"/>
      <c r="K14" s="11"/>
      <c r="L14" s="19"/>
      <c r="M14" s="21"/>
      <c r="N14" s="20">
        <f t="shared" si="0"/>
        <v>1</v>
      </c>
      <c r="O14" s="20">
        <f t="shared" si="1"/>
        <v>1</v>
      </c>
      <c r="P14" s="20">
        <f t="shared" si="2"/>
        <v>1</v>
      </c>
    </row>
    <row r="15" spans="1:16" ht="23.4">
      <c r="A15" s="12" t="s">
        <v>49</v>
      </c>
      <c r="B15" s="8" t="s">
        <v>50</v>
      </c>
      <c r="C15" s="33" t="s">
        <v>51</v>
      </c>
      <c r="D15" s="8" t="s">
        <v>52</v>
      </c>
      <c r="E15" s="9"/>
      <c r="F15" s="19"/>
      <c r="G15" s="21">
        <v>1</v>
      </c>
      <c r="H15" s="10">
        <v>1</v>
      </c>
      <c r="I15" s="19">
        <v>1</v>
      </c>
      <c r="J15" s="21"/>
      <c r="K15" s="11"/>
      <c r="L15" s="19"/>
      <c r="M15" s="21"/>
      <c r="N15" s="20">
        <f t="shared" si="0"/>
        <v>1</v>
      </c>
      <c r="O15" s="20">
        <f t="shared" si="1"/>
        <v>1</v>
      </c>
      <c r="P15" s="20">
        <f t="shared" si="2"/>
        <v>1</v>
      </c>
    </row>
    <row r="16" spans="1:16" ht="23.4">
      <c r="A16" s="12" t="s">
        <v>53</v>
      </c>
      <c r="B16" s="8" t="s">
        <v>54</v>
      </c>
      <c r="C16" s="8" t="s">
        <v>55</v>
      </c>
      <c r="D16" s="8" t="s">
        <v>56</v>
      </c>
      <c r="E16" s="9"/>
      <c r="F16" s="19"/>
      <c r="G16" s="21">
        <v>1</v>
      </c>
      <c r="H16" s="10"/>
      <c r="I16" s="19">
        <v>1</v>
      </c>
      <c r="J16" s="21"/>
      <c r="K16" s="11">
        <v>1</v>
      </c>
      <c r="L16" s="19"/>
      <c r="M16" s="21"/>
      <c r="N16" s="20">
        <f t="shared" si="0"/>
        <v>1</v>
      </c>
      <c r="O16" s="20">
        <f t="shared" si="1"/>
        <v>1</v>
      </c>
      <c r="P16" s="20">
        <f t="shared" si="2"/>
        <v>1</v>
      </c>
    </row>
    <row r="17" spans="1:16" ht="23.4">
      <c r="A17" s="12" t="s">
        <v>57</v>
      </c>
      <c r="B17" s="13" t="s">
        <v>58</v>
      </c>
      <c r="C17" s="13" t="s">
        <v>59</v>
      </c>
      <c r="D17" s="8" t="s">
        <v>60</v>
      </c>
      <c r="E17" s="9"/>
      <c r="F17" s="19"/>
      <c r="G17" s="21">
        <v>1</v>
      </c>
      <c r="H17" s="10"/>
      <c r="I17" s="19"/>
      <c r="J17" s="21"/>
      <c r="K17" s="11">
        <v>1</v>
      </c>
      <c r="L17" s="19">
        <v>1</v>
      </c>
      <c r="M17" s="21"/>
      <c r="N17" s="20">
        <f t="shared" si="0"/>
        <v>1</v>
      </c>
      <c r="O17" s="20">
        <f t="shared" si="1"/>
        <v>1</v>
      </c>
      <c r="P17" s="20">
        <f t="shared" si="2"/>
        <v>1</v>
      </c>
    </row>
    <row r="18" spans="1:16" ht="23.4">
      <c r="A18" s="12" t="s">
        <v>61</v>
      </c>
      <c r="B18" s="8" t="s">
        <v>62</v>
      </c>
      <c r="C18" s="33" t="s">
        <v>63</v>
      </c>
      <c r="D18" s="13" t="s">
        <v>64</v>
      </c>
      <c r="E18" s="9"/>
      <c r="F18" s="19"/>
      <c r="G18" s="21">
        <v>1</v>
      </c>
      <c r="H18" s="10"/>
      <c r="I18" s="19"/>
      <c r="J18" s="21"/>
      <c r="K18" s="11">
        <v>1</v>
      </c>
      <c r="L18" s="19">
        <v>1</v>
      </c>
      <c r="M18" s="21"/>
      <c r="N18" s="20">
        <f t="shared" si="0"/>
        <v>1</v>
      </c>
      <c r="O18" s="20">
        <f t="shared" si="1"/>
        <v>1</v>
      </c>
      <c r="P18" s="20">
        <f t="shared" si="2"/>
        <v>1</v>
      </c>
    </row>
    <row r="19" spans="1:16" ht="23.4">
      <c r="A19" s="12" t="s">
        <v>65</v>
      </c>
      <c r="B19" s="8" t="s">
        <v>66</v>
      </c>
      <c r="C19" s="8" t="s">
        <v>67</v>
      </c>
      <c r="D19" s="8" t="s">
        <v>68</v>
      </c>
      <c r="E19" s="9"/>
      <c r="F19" s="19"/>
      <c r="G19" s="21">
        <v>1</v>
      </c>
      <c r="H19" s="10">
        <v>1</v>
      </c>
      <c r="I19" s="19">
        <v>1</v>
      </c>
      <c r="J19" s="21"/>
      <c r="K19" s="11"/>
      <c r="L19" s="19"/>
      <c r="M19" s="21"/>
      <c r="N19" s="20">
        <f t="shared" si="0"/>
        <v>1</v>
      </c>
      <c r="O19" s="20">
        <f t="shared" si="1"/>
        <v>1</v>
      </c>
      <c r="P19" s="20">
        <f t="shared" si="2"/>
        <v>1</v>
      </c>
    </row>
    <row r="20" spans="1:16" ht="23.4">
      <c r="A20" s="12" t="s">
        <v>69</v>
      </c>
      <c r="B20" s="8" t="s">
        <v>70</v>
      </c>
      <c r="C20" s="8" t="s">
        <v>71</v>
      </c>
      <c r="D20" s="8" t="s">
        <v>72</v>
      </c>
      <c r="E20" s="9"/>
      <c r="F20" s="19"/>
      <c r="G20" s="21">
        <v>1</v>
      </c>
      <c r="H20" s="10"/>
      <c r="I20" s="19"/>
      <c r="J20" s="21"/>
      <c r="K20" s="11">
        <v>1</v>
      </c>
      <c r="L20" s="19">
        <v>1</v>
      </c>
      <c r="M20" s="21"/>
      <c r="N20" s="20">
        <f t="shared" si="0"/>
        <v>1</v>
      </c>
      <c r="O20" s="20">
        <f t="shared" si="1"/>
        <v>1</v>
      </c>
      <c r="P20" s="20">
        <f t="shared" si="2"/>
        <v>1</v>
      </c>
    </row>
    <row r="21" spans="1:16" ht="23.4">
      <c r="A21" s="12" t="s">
        <v>73</v>
      </c>
      <c r="B21" s="8" t="s">
        <v>74</v>
      </c>
      <c r="C21" s="33" t="s">
        <v>75</v>
      </c>
      <c r="D21" s="34" t="s">
        <v>75</v>
      </c>
      <c r="E21" s="9">
        <v>1</v>
      </c>
      <c r="F21" s="19"/>
      <c r="G21" s="21"/>
      <c r="H21" s="10"/>
      <c r="I21" s="19">
        <v>1</v>
      </c>
      <c r="J21" s="21">
        <v>1</v>
      </c>
      <c r="K21" s="11"/>
      <c r="L21" s="19"/>
      <c r="M21" s="21"/>
      <c r="N21" s="20">
        <f t="shared" si="0"/>
        <v>1</v>
      </c>
      <c r="O21" s="20">
        <f t="shared" si="1"/>
        <v>1</v>
      </c>
      <c r="P21" s="20">
        <f t="shared" si="2"/>
        <v>1</v>
      </c>
    </row>
    <row r="22" spans="1:16" ht="23.4">
      <c r="A22" s="12" t="s">
        <v>76</v>
      </c>
      <c r="B22" s="8" t="s">
        <v>77</v>
      </c>
      <c r="C22" s="13" t="s">
        <v>78</v>
      </c>
      <c r="D22" s="8" t="s">
        <v>79</v>
      </c>
      <c r="E22" s="9"/>
      <c r="F22" s="19">
        <v>1</v>
      </c>
      <c r="G22" s="21"/>
      <c r="H22" s="10"/>
      <c r="I22" s="19"/>
      <c r="J22" s="21">
        <v>1</v>
      </c>
      <c r="K22" s="11">
        <v>1</v>
      </c>
      <c r="L22" s="19"/>
      <c r="M22" s="21"/>
      <c r="N22" s="20">
        <f t="shared" si="0"/>
        <v>1</v>
      </c>
      <c r="O22" s="20">
        <f t="shared" si="1"/>
        <v>1</v>
      </c>
      <c r="P22" s="20">
        <f t="shared" si="2"/>
        <v>1</v>
      </c>
    </row>
    <row r="23" spans="1:16" ht="23.4">
      <c r="A23" s="12" t="s">
        <v>80</v>
      </c>
      <c r="B23" s="8" t="s">
        <v>81</v>
      </c>
      <c r="C23" s="8" t="s">
        <v>82</v>
      </c>
      <c r="D23" s="8" t="s">
        <v>82</v>
      </c>
      <c r="E23" s="9"/>
      <c r="F23" s="19">
        <v>1</v>
      </c>
      <c r="G23" s="21">
        <v>1</v>
      </c>
      <c r="H23" s="10"/>
      <c r="I23" s="19"/>
      <c r="J23" s="21"/>
      <c r="K23" s="11">
        <v>1</v>
      </c>
      <c r="L23" s="19"/>
      <c r="M23" s="21"/>
      <c r="N23" s="20">
        <f t="shared" si="0"/>
        <v>1</v>
      </c>
      <c r="O23" s="20">
        <f t="shared" si="1"/>
        <v>1</v>
      </c>
      <c r="P23" s="20">
        <f t="shared" si="2"/>
        <v>1</v>
      </c>
    </row>
    <row r="24" spans="1:16" ht="23.4">
      <c r="A24" s="12" t="s">
        <v>83</v>
      </c>
      <c r="B24" s="13" t="s">
        <v>84</v>
      </c>
      <c r="C24" s="13" t="s">
        <v>85</v>
      </c>
      <c r="D24" s="8" t="s">
        <v>86</v>
      </c>
      <c r="E24" s="9">
        <v>1</v>
      </c>
      <c r="F24" s="19">
        <v>1</v>
      </c>
      <c r="G24" s="21"/>
      <c r="H24" s="10"/>
      <c r="I24" s="19"/>
      <c r="J24" s="21">
        <v>1</v>
      </c>
      <c r="K24" s="11"/>
      <c r="L24" s="19"/>
      <c r="M24" s="21"/>
      <c r="N24" s="20">
        <f t="shared" si="0"/>
        <v>1</v>
      </c>
      <c r="O24" s="20">
        <f t="shared" si="1"/>
        <v>1</v>
      </c>
      <c r="P24" s="20">
        <f t="shared" si="2"/>
        <v>1</v>
      </c>
    </row>
    <row r="25" spans="1:16" ht="23.4">
      <c r="A25" s="12" t="s">
        <v>87</v>
      </c>
      <c r="B25" s="8" t="s">
        <v>88</v>
      </c>
      <c r="C25" s="8" t="s">
        <v>89</v>
      </c>
      <c r="D25" s="13" t="s">
        <v>90</v>
      </c>
      <c r="E25" s="9"/>
      <c r="F25" s="19"/>
      <c r="G25" s="21"/>
      <c r="H25" s="10">
        <v>1</v>
      </c>
      <c r="I25" s="19"/>
      <c r="J25" s="21">
        <v>1</v>
      </c>
      <c r="K25" s="11"/>
      <c r="L25" s="19">
        <v>1</v>
      </c>
      <c r="M25" s="21"/>
      <c r="N25" s="20">
        <f t="shared" si="0"/>
        <v>1</v>
      </c>
      <c r="O25" s="20">
        <f t="shared" si="1"/>
        <v>1</v>
      </c>
      <c r="P25" s="20">
        <f t="shared" si="2"/>
        <v>1</v>
      </c>
    </row>
    <row r="26" spans="1:16" ht="23.4">
      <c r="A26" s="12" t="s">
        <v>91</v>
      </c>
      <c r="B26" s="8" t="s">
        <v>92</v>
      </c>
      <c r="C26" s="8" t="s">
        <v>93</v>
      </c>
      <c r="D26" s="8" t="s">
        <v>94</v>
      </c>
      <c r="E26" s="9"/>
      <c r="F26" s="19"/>
      <c r="G26" s="21"/>
      <c r="H26" s="10">
        <v>1</v>
      </c>
      <c r="I26" s="19">
        <v>1</v>
      </c>
      <c r="J26" s="21">
        <v>1</v>
      </c>
      <c r="K26" s="11"/>
      <c r="L26" s="19"/>
      <c r="M26" s="21"/>
      <c r="N26" s="20">
        <f t="shared" si="0"/>
        <v>1</v>
      </c>
      <c r="O26" s="20">
        <f t="shared" si="1"/>
        <v>1</v>
      </c>
      <c r="P26" s="20">
        <f t="shared" si="2"/>
        <v>1</v>
      </c>
    </row>
    <row r="27" spans="1:16" ht="23.4">
      <c r="A27" s="12" t="s">
        <v>95</v>
      </c>
      <c r="B27" s="8" t="s">
        <v>96</v>
      </c>
      <c r="C27" s="8" t="s">
        <v>97</v>
      </c>
      <c r="D27" s="8" t="s">
        <v>98</v>
      </c>
      <c r="E27" s="9"/>
      <c r="F27" s="19"/>
      <c r="G27" s="21"/>
      <c r="H27" s="10">
        <v>1</v>
      </c>
      <c r="I27" s="19"/>
      <c r="J27" s="21">
        <v>1</v>
      </c>
      <c r="K27" s="11"/>
      <c r="L27" s="19">
        <v>1</v>
      </c>
      <c r="M27" s="21"/>
      <c r="N27" s="20">
        <f t="shared" si="0"/>
        <v>1</v>
      </c>
      <c r="O27" s="20">
        <f t="shared" si="1"/>
        <v>1</v>
      </c>
      <c r="P27" s="20">
        <f t="shared" si="2"/>
        <v>1</v>
      </c>
    </row>
    <row r="28" spans="1:16" ht="23.4">
      <c r="A28" s="12" t="s">
        <v>99</v>
      </c>
      <c r="B28" s="8" t="s">
        <v>17</v>
      </c>
      <c r="C28" s="8" t="s">
        <v>100</v>
      </c>
      <c r="D28" s="8" t="s">
        <v>101</v>
      </c>
      <c r="E28" s="9"/>
      <c r="F28" s="19"/>
      <c r="G28" s="21">
        <v>1</v>
      </c>
      <c r="H28" s="10">
        <v>1</v>
      </c>
      <c r="I28" s="19">
        <v>1</v>
      </c>
      <c r="J28" s="21"/>
      <c r="K28" s="11"/>
      <c r="L28" s="19"/>
      <c r="M28" s="21"/>
      <c r="N28" s="20">
        <f t="shared" si="0"/>
        <v>1</v>
      </c>
      <c r="O28" s="20">
        <f t="shared" si="1"/>
        <v>1</v>
      </c>
      <c r="P28" s="20">
        <f t="shared" si="2"/>
        <v>1</v>
      </c>
    </row>
    <row r="29" spans="1:16" ht="23.4">
      <c r="A29" s="12" t="s">
        <v>102</v>
      </c>
      <c r="B29" s="8" t="s">
        <v>103</v>
      </c>
      <c r="C29" s="33" t="s">
        <v>104</v>
      </c>
      <c r="D29" s="8" t="s">
        <v>105</v>
      </c>
      <c r="E29" s="9"/>
      <c r="F29" s="19"/>
      <c r="G29" s="21"/>
      <c r="H29" s="10">
        <v>1</v>
      </c>
      <c r="I29" s="19">
        <v>1</v>
      </c>
      <c r="J29" s="21">
        <v>1</v>
      </c>
      <c r="K29" s="11"/>
      <c r="L29" s="19"/>
      <c r="M29" s="21"/>
      <c r="N29" s="20">
        <f t="shared" si="0"/>
        <v>1</v>
      </c>
      <c r="O29" s="20">
        <f t="shared" si="1"/>
        <v>1</v>
      </c>
      <c r="P29" s="20">
        <f t="shared" si="2"/>
        <v>1</v>
      </c>
    </row>
    <row r="30" spans="1:16" ht="23.4">
      <c r="A30" s="12" t="s">
        <v>106</v>
      </c>
      <c r="B30" s="8" t="s">
        <v>107</v>
      </c>
      <c r="C30" s="8" t="s">
        <v>108</v>
      </c>
      <c r="D30" s="8" t="s">
        <v>109</v>
      </c>
      <c r="E30" s="9"/>
      <c r="F30" s="19"/>
      <c r="G30" s="21">
        <v>1</v>
      </c>
      <c r="H30" s="10">
        <v>1</v>
      </c>
      <c r="I30" s="19">
        <v>1</v>
      </c>
      <c r="J30" s="21"/>
      <c r="K30" s="11"/>
      <c r="L30" s="19"/>
      <c r="M30" s="21"/>
      <c r="N30" s="20">
        <f t="shared" si="0"/>
        <v>1</v>
      </c>
      <c r="O30" s="20">
        <f t="shared" si="1"/>
        <v>1</v>
      </c>
      <c r="P30" s="20">
        <f t="shared" si="2"/>
        <v>1</v>
      </c>
    </row>
    <row r="31" spans="1:16" ht="23.4">
      <c r="A31" s="12" t="s">
        <v>110</v>
      </c>
      <c r="B31" s="8" t="s">
        <v>111</v>
      </c>
      <c r="C31" s="8" t="s">
        <v>112</v>
      </c>
      <c r="D31" s="8" t="s">
        <v>113</v>
      </c>
      <c r="E31" s="9">
        <v>1</v>
      </c>
      <c r="F31" s="19"/>
      <c r="G31" s="21">
        <v>1</v>
      </c>
      <c r="H31" s="10"/>
      <c r="I31" s="19"/>
      <c r="J31" s="21"/>
      <c r="K31" s="11"/>
      <c r="L31" s="19">
        <v>1</v>
      </c>
      <c r="M31" s="21"/>
      <c r="N31" s="20">
        <f t="shared" si="0"/>
        <v>1</v>
      </c>
      <c r="O31" s="20">
        <f t="shared" si="1"/>
        <v>1</v>
      </c>
      <c r="P31" s="20">
        <f t="shared" si="2"/>
        <v>1</v>
      </c>
    </row>
    <row r="32" spans="1:16" ht="23.4">
      <c r="A32" s="12" t="s">
        <v>114</v>
      </c>
      <c r="B32" s="13" t="s">
        <v>115</v>
      </c>
      <c r="C32" s="13" t="s">
        <v>116</v>
      </c>
      <c r="D32" s="8" t="s">
        <v>117</v>
      </c>
      <c r="E32" s="9"/>
      <c r="F32" s="19"/>
      <c r="G32" s="21"/>
      <c r="H32" s="10"/>
      <c r="I32" s="19"/>
      <c r="J32" s="21">
        <v>1</v>
      </c>
      <c r="K32" s="11">
        <v>1</v>
      </c>
      <c r="L32" s="19">
        <v>1</v>
      </c>
      <c r="M32" s="21"/>
      <c r="N32" s="20">
        <f t="shared" si="0"/>
        <v>1</v>
      </c>
      <c r="O32" s="20">
        <f t="shared" si="1"/>
        <v>1</v>
      </c>
      <c r="P32" s="20">
        <f t="shared" si="2"/>
        <v>1</v>
      </c>
    </row>
    <row r="33" spans="1:16" ht="23.4">
      <c r="A33" s="12" t="s">
        <v>118</v>
      </c>
      <c r="B33" s="8" t="s">
        <v>119</v>
      </c>
      <c r="C33" s="8" t="s">
        <v>120</v>
      </c>
      <c r="D33" s="13" t="s">
        <v>121</v>
      </c>
      <c r="E33" s="9"/>
      <c r="F33" s="19"/>
      <c r="G33" s="21">
        <v>1</v>
      </c>
      <c r="H33" s="10">
        <v>1</v>
      </c>
      <c r="I33" s="19">
        <v>1</v>
      </c>
      <c r="J33" s="21"/>
      <c r="K33" s="11"/>
      <c r="L33" s="19"/>
      <c r="M33" s="21"/>
      <c r="N33" s="20">
        <f t="shared" si="0"/>
        <v>1</v>
      </c>
      <c r="O33" s="20">
        <f t="shared" si="1"/>
        <v>1</v>
      </c>
      <c r="P33" s="20">
        <f t="shared" si="2"/>
        <v>1</v>
      </c>
    </row>
    <row r="34" spans="1:16" ht="23.4">
      <c r="A34" s="12" t="s">
        <v>122</v>
      </c>
      <c r="B34" s="8" t="s">
        <v>123</v>
      </c>
      <c r="C34" s="8" t="s">
        <v>124</v>
      </c>
      <c r="D34" s="8" t="s">
        <v>125</v>
      </c>
      <c r="E34" s="9"/>
      <c r="F34" s="19"/>
      <c r="G34" s="21">
        <v>1</v>
      </c>
      <c r="H34" s="10"/>
      <c r="I34" s="19"/>
      <c r="J34" s="21"/>
      <c r="K34" s="11">
        <v>1</v>
      </c>
      <c r="L34" s="19">
        <v>1</v>
      </c>
      <c r="M34" s="21"/>
      <c r="N34" s="20">
        <f t="shared" si="0"/>
        <v>1</v>
      </c>
      <c r="O34" s="20">
        <f t="shared" si="1"/>
        <v>1</v>
      </c>
      <c r="P34" s="20">
        <f t="shared" si="2"/>
        <v>1</v>
      </c>
    </row>
    <row r="35" spans="1:16" ht="23.4">
      <c r="A35" s="12" t="s">
        <v>126</v>
      </c>
      <c r="B35" s="8" t="s">
        <v>127</v>
      </c>
      <c r="C35" s="8" t="s">
        <v>128</v>
      </c>
      <c r="D35" s="8" t="s">
        <v>129</v>
      </c>
      <c r="E35" s="9"/>
      <c r="F35" s="19"/>
      <c r="G35" s="21">
        <v>1</v>
      </c>
      <c r="H35" s="10">
        <v>1</v>
      </c>
      <c r="I35" s="19">
        <v>1</v>
      </c>
      <c r="J35" s="21"/>
      <c r="K35" s="11"/>
      <c r="L35" s="19"/>
      <c r="M35" s="21"/>
      <c r="N35" s="20">
        <f t="shared" si="0"/>
        <v>1</v>
      </c>
      <c r="O35" s="20">
        <f t="shared" si="1"/>
        <v>1</v>
      </c>
      <c r="P35" s="20">
        <f t="shared" si="2"/>
        <v>1</v>
      </c>
    </row>
    <row r="36" spans="1:16" ht="23.4">
      <c r="A36" s="12" t="s">
        <v>130</v>
      </c>
      <c r="B36" s="8" t="s">
        <v>131</v>
      </c>
      <c r="C36" s="8" t="s">
        <v>132</v>
      </c>
      <c r="D36" s="8" t="s">
        <v>133</v>
      </c>
      <c r="E36" s="9"/>
      <c r="F36" s="19"/>
      <c r="G36" s="21"/>
      <c r="H36" s="10"/>
      <c r="I36" s="19"/>
      <c r="J36" s="21">
        <v>1</v>
      </c>
      <c r="K36" s="11">
        <v>1</v>
      </c>
      <c r="L36" s="19">
        <v>1</v>
      </c>
      <c r="M36" s="21"/>
      <c r="N36" s="20">
        <f t="shared" si="0"/>
        <v>1</v>
      </c>
      <c r="O36" s="20">
        <f t="shared" si="1"/>
        <v>1</v>
      </c>
      <c r="P36" s="20">
        <f t="shared" si="2"/>
        <v>1</v>
      </c>
    </row>
    <row r="37" spans="1:16" ht="23.4">
      <c r="A37" s="12" t="s">
        <v>134</v>
      </c>
      <c r="B37" s="8" t="s">
        <v>135</v>
      </c>
      <c r="C37" s="8" t="s">
        <v>136</v>
      </c>
      <c r="D37" s="8" t="s">
        <v>19</v>
      </c>
      <c r="E37" s="9"/>
      <c r="F37" s="19">
        <v>1</v>
      </c>
      <c r="G37" s="21">
        <v>1</v>
      </c>
      <c r="H37" s="10">
        <v>1</v>
      </c>
      <c r="I37" s="19"/>
      <c r="J37" s="21"/>
      <c r="K37" s="11"/>
      <c r="L37" s="19"/>
      <c r="M37" s="21"/>
      <c r="N37" s="20">
        <f t="shared" ref="N37:N68" si="3">SUM(E37,H37,K37)</f>
        <v>1</v>
      </c>
      <c r="O37" s="20">
        <f t="shared" ref="O37:O68" si="4">SUM(F37,I37,L37)</f>
        <v>1</v>
      </c>
      <c r="P37" s="20">
        <f t="shared" ref="P37:P68" si="5">SUM(G37,J37,M37)</f>
        <v>1</v>
      </c>
    </row>
    <row r="38" spans="1:16" ht="23.4">
      <c r="A38" s="12" t="s">
        <v>137</v>
      </c>
      <c r="B38" s="8" t="s">
        <v>138</v>
      </c>
      <c r="C38" s="8" t="s">
        <v>139</v>
      </c>
      <c r="D38" s="8" t="s">
        <v>140</v>
      </c>
      <c r="E38" s="9"/>
      <c r="F38" s="19"/>
      <c r="G38" s="21">
        <v>1</v>
      </c>
      <c r="H38" s="10"/>
      <c r="I38" s="19">
        <v>1</v>
      </c>
      <c r="J38" s="21"/>
      <c r="K38" s="11">
        <v>1</v>
      </c>
      <c r="L38" s="19"/>
      <c r="M38" s="21"/>
      <c r="N38" s="20">
        <f t="shared" si="3"/>
        <v>1</v>
      </c>
      <c r="O38" s="20">
        <f t="shared" si="4"/>
        <v>1</v>
      </c>
      <c r="P38" s="20">
        <f t="shared" si="5"/>
        <v>1</v>
      </c>
    </row>
    <row r="39" spans="1:16" ht="23.4">
      <c r="A39" s="12" t="s">
        <v>141</v>
      </c>
      <c r="B39" s="13" t="s">
        <v>142</v>
      </c>
      <c r="C39" s="13" t="s">
        <v>143</v>
      </c>
      <c r="D39" s="8" t="s">
        <v>144</v>
      </c>
      <c r="E39" s="9"/>
      <c r="F39" s="19"/>
      <c r="G39" s="21"/>
      <c r="H39" s="10">
        <v>1</v>
      </c>
      <c r="I39" s="19">
        <v>1</v>
      </c>
      <c r="J39" s="21">
        <v>1</v>
      </c>
      <c r="K39" s="11"/>
      <c r="L39" s="19"/>
      <c r="M39" s="21"/>
      <c r="N39" s="20">
        <f t="shared" si="3"/>
        <v>1</v>
      </c>
      <c r="O39" s="20">
        <f t="shared" si="4"/>
        <v>1</v>
      </c>
      <c r="P39" s="20">
        <f t="shared" si="5"/>
        <v>1</v>
      </c>
    </row>
    <row r="40" spans="1:16" ht="23.4">
      <c r="A40" s="12" t="s">
        <v>145</v>
      </c>
      <c r="B40" s="8" t="s">
        <v>146</v>
      </c>
      <c r="C40" s="8" t="s">
        <v>147</v>
      </c>
      <c r="D40" s="13" t="s">
        <v>148</v>
      </c>
      <c r="E40" s="9"/>
      <c r="F40" s="19"/>
      <c r="G40" s="21">
        <v>1</v>
      </c>
      <c r="H40" s="10">
        <v>1</v>
      </c>
      <c r="I40" s="19">
        <v>1</v>
      </c>
      <c r="J40" s="21"/>
      <c r="K40" s="11"/>
      <c r="L40" s="19"/>
      <c r="M40" s="21"/>
      <c r="N40" s="20">
        <f t="shared" si="3"/>
        <v>1</v>
      </c>
      <c r="O40" s="20">
        <f t="shared" si="4"/>
        <v>1</v>
      </c>
      <c r="P40" s="20">
        <f t="shared" si="5"/>
        <v>1</v>
      </c>
    </row>
    <row r="41" spans="1:16" ht="23.4">
      <c r="A41" s="12" t="s">
        <v>149</v>
      </c>
      <c r="B41" s="8" t="s">
        <v>150</v>
      </c>
      <c r="C41" s="33" t="s">
        <v>151</v>
      </c>
      <c r="D41" s="8" t="s">
        <v>152</v>
      </c>
      <c r="E41" s="9"/>
      <c r="F41" s="19"/>
      <c r="G41" s="21"/>
      <c r="H41" s="10"/>
      <c r="I41" s="19">
        <v>1</v>
      </c>
      <c r="J41" s="21">
        <v>1</v>
      </c>
      <c r="K41" s="11">
        <v>1</v>
      </c>
      <c r="L41" s="19"/>
      <c r="M41" s="21"/>
      <c r="N41" s="20">
        <f t="shared" si="3"/>
        <v>1</v>
      </c>
      <c r="O41" s="20">
        <f t="shared" si="4"/>
        <v>1</v>
      </c>
      <c r="P41" s="20">
        <f t="shared" si="5"/>
        <v>1</v>
      </c>
    </row>
    <row r="42" spans="1:16" ht="23.4">
      <c r="A42" s="12" t="s">
        <v>153</v>
      </c>
      <c r="B42" s="8" t="s">
        <v>154</v>
      </c>
      <c r="C42" s="8" t="s">
        <v>155</v>
      </c>
      <c r="D42" s="8" t="s">
        <v>156</v>
      </c>
      <c r="E42" s="9"/>
      <c r="F42" s="19"/>
      <c r="G42" s="21">
        <v>1</v>
      </c>
      <c r="H42" s="10">
        <v>1</v>
      </c>
      <c r="I42" s="19">
        <v>1</v>
      </c>
      <c r="J42" s="21"/>
      <c r="K42" s="11"/>
      <c r="L42" s="19"/>
      <c r="M42" s="21"/>
      <c r="N42" s="20">
        <f t="shared" si="3"/>
        <v>1</v>
      </c>
      <c r="O42" s="20">
        <f t="shared" si="4"/>
        <v>1</v>
      </c>
      <c r="P42" s="20">
        <f t="shared" si="5"/>
        <v>1</v>
      </c>
    </row>
    <row r="43" spans="1:16" ht="23.4">
      <c r="A43" s="12" t="s">
        <v>157</v>
      </c>
      <c r="B43" s="8" t="s">
        <v>158</v>
      </c>
      <c r="C43" s="8" t="s">
        <v>158</v>
      </c>
      <c r="D43" s="8" t="s">
        <v>159</v>
      </c>
      <c r="E43" s="9"/>
      <c r="F43" s="19"/>
      <c r="G43" s="21">
        <v>1</v>
      </c>
      <c r="H43" s="10">
        <v>1</v>
      </c>
      <c r="I43" s="19">
        <v>1</v>
      </c>
      <c r="J43" s="21"/>
      <c r="K43" s="11"/>
      <c r="L43" s="19"/>
      <c r="M43" s="21"/>
      <c r="N43" s="20">
        <f t="shared" si="3"/>
        <v>1</v>
      </c>
      <c r="O43" s="20">
        <f t="shared" si="4"/>
        <v>1</v>
      </c>
      <c r="P43" s="20">
        <f t="shared" si="5"/>
        <v>1</v>
      </c>
    </row>
    <row r="44" spans="1:16" ht="23.4">
      <c r="A44" s="12" t="s">
        <v>160</v>
      </c>
      <c r="B44" s="13" t="s">
        <v>161</v>
      </c>
      <c r="C44" s="13" t="s">
        <v>161</v>
      </c>
      <c r="D44" s="8" t="s">
        <v>162</v>
      </c>
      <c r="E44" s="9">
        <v>1</v>
      </c>
      <c r="F44" s="19">
        <v>1</v>
      </c>
      <c r="G44" s="21">
        <v>1</v>
      </c>
      <c r="H44" s="10"/>
      <c r="I44" s="19"/>
      <c r="J44" s="21"/>
      <c r="K44" s="11"/>
      <c r="L44" s="19"/>
      <c r="M44" s="21"/>
      <c r="N44" s="20">
        <f t="shared" si="3"/>
        <v>1</v>
      </c>
      <c r="O44" s="20">
        <f t="shared" si="4"/>
        <v>1</v>
      </c>
      <c r="P44" s="20">
        <f t="shared" si="5"/>
        <v>1</v>
      </c>
    </row>
    <row r="45" spans="1:16" ht="23.4">
      <c r="A45" s="12" t="s">
        <v>163</v>
      </c>
      <c r="B45" s="8" t="s">
        <v>164</v>
      </c>
      <c r="C45" s="8" t="s">
        <v>165</v>
      </c>
      <c r="D45" s="13" t="s">
        <v>166</v>
      </c>
      <c r="E45" s="9"/>
      <c r="F45" s="19"/>
      <c r="G45" s="21">
        <v>1</v>
      </c>
      <c r="H45" s="10">
        <v>1</v>
      </c>
      <c r="I45" s="19">
        <v>1</v>
      </c>
      <c r="J45" s="21"/>
      <c r="K45" s="11"/>
      <c r="L45" s="19"/>
      <c r="M45" s="21"/>
      <c r="N45" s="20">
        <f t="shared" si="3"/>
        <v>1</v>
      </c>
      <c r="O45" s="20">
        <f t="shared" si="4"/>
        <v>1</v>
      </c>
      <c r="P45" s="20">
        <f t="shared" si="5"/>
        <v>1</v>
      </c>
    </row>
    <row r="46" spans="1:16" ht="23.4">
      <c r="A46" s="12" t="s">
        <v>167</v>
      </c>
      <c r="B46" s="8" t="s">
        <v>168</v>
      </c>
      <c r="C46" s="8" t="s">
        <v>169</v>
      </c>
      <c r="D46" s="8" t="s">
        <v>170</v>
      </c>
      <c r="E46" s="9"/>
      <c r="F46" s="19"/>
      <c r="G46" s="21">
        <v>1</v>
      </c>
      <c r="H46" s="10">
        <v>1</v>
      </c>
      <c r="I46" s="19">
        <v>1</v>
      </c>
      <c r="J46" s="21"/>
      <c r="K46" s="11"/>
      <c r="L46" s="19"/>
      <c r="M46" s="21"/>
      <c r="N46" s="20">
        <f t="shared" si="3"/>
        <v>1</v>
      </c>
      <c r="O46" s="20">
        <f t="shared" si="4"/>
        <v>1</v>
      </c>
      <c r="P46" s="20">
        <f t="shared" si="5"/>
        <v>1</v>
      </c>
    </row>
    <row r="47" spans="1:16" ht="23.4">
      <c r="A47" s="12" t="s">
        <v>171</v>
      </c>
      <c r="B47" s="8" t="s">
        <v>172</v>
      </c>
      <c r="C47" s="8" t="s">
        <v>173</v>
      </c>
      <c r="D47" s="8" t="s">
        <v>174</v>
      </c>
      <c r="E47" s="9"/>
      <c r="F47" s="19"/>
      <c r="G47" s="21">
        <v>1</v>
      </c>
      <c r="H47" s="10">
        <v>1</v>
      </c>
      <c r="I47" s="19">
        <v>1</v>
      </c>
      <c r="J47" s="21"/>
      <c r="K47" s="11"/>
      <c r="L47" s="19"/>
      <c r="M47" s="21"/>
      <c r="N47" s="20">
        <f t="shared" si="3"/>
        <v>1</v>
      </c>
      <c r="O47" s="20">
        <f t="shared" si="4"/>
        <v>1</v>
      </c>
      <c r="P47" s="20">
        <f t="shared" si="5"/>
        <v>1</v>
      </c>
    </row>
    <row r="48" spans="1:16" ht="23.4">
      <c r="A48" s="12" t="s">
        <v>175</v>
      </c>
      <c r="B48" s="13" t="s">
        <v>176</v>
      </c>
      <c r="C48" s="13" t="s">
        <v>177</v>
      </c>
      <c r="D48" s="8" t="s">
        <v>178</v>
      </c>
      <c r="E48" s="9">
        <v>1</v>
      </c>
      <c r="F48" s="19">
        <v>1</v>
      </c>
      <c r="G48" s="21">
        <v>1</v>
      </c>
      <c r="H48" s="10"/>
      <c r="I48" s="19"/>
      <c r="J48" s="21"/>
      <c r="K48" s="11"/>
      <c r="L48" s="19"/>
      <c r="M48" s="21"/>
      <c r="N48" s="20">
        <f t="shared" si="3"/>
        <v>1</v>
      </c>
      <c r="O48" s="20">
        <f t="shared" si="4"/>
        <v>1</v>
      </c>
      <c r="P48" s="20">
        <f t="shared" si="5"/>
        <v>1</v>
      </c>
    </row>
    <row r="49" spans="1:16" ht="23.4">
      <c r="A49" s="12" t="s">
        <v>179</v>
      </c>
      <c r="B49" s="8" t="s">
        <v>180</v>
      </c>
      <c r="C49" s="8" t="s">
        <v>181</v>
      </c>
      <c r="D49" s="13" t="s">
        <v>182</v>
      </c>
      <c r="E49" s="9"/>
      <c r="F49" s="19"/>
      <c r="G49" s="21">
        <v>1</v>
      </c>
      <c r="H49" s="10"/>
      <c r="I49" s="19"/>
      <c r="J49" s="21"/>
      <c r="K49" s="11">
        <v>1</v>
      </c>
      <c r="L49" s="19">
        <v>1</v>
      </c>
      <c r="M49" s="21"/>
      <c r="N49" s="20">
        <f t="shared" si="3"/>
        <v>1</v>
      </c>
      <c r="O49" s="20">
        <f t="shared" si="4"/>
        <v>1</v>
      </c>
      <c r="P49" s="20">
        <f t="shared" si="5"/>
        <v>1</v>
      </c>
    </row>
    <row r="50" spans="1:16" ht="23.4">
      <c r="A50" s="12" t="s">
        <v>183</v>
      </c>
      <c r="B50" s="8" t="s">
        <v>184</v>
      </c>
      <c r="C50" s="8" t="s">
        <v>185</v>
      </c>
      <c r="D50" s="8" t="s">
        <v>184</v>
      </c>
      <c r="E50" s="9">
        <v>1</v>
      </c>
      <c r="F50" s="19"/>
      <c r="G50" s="21">
        <v>1</v>
      </c>
      <c r="H50" s="10"/>
      <c r="I50" s="19">
        <v>1</v>
      </c>
      <c r="J50" s="21"/>
      <c r="K50" s="11"/>
      <c r="L50" s="19"/>
      <c r="M50" s="21"/>
      <c r="N50" s="20">
        <f t="shared" si="3"/>
        <v>1</v>
      </c>
      <c r="O50" s="20">
        <f t="shared" si="4"/>
        <v>1</v>
      </c>
      <c r="P50" s="20">
        <f t="shared" si="5"/>
        <v>1</v>
      </c>
    </row>
    <row r="51" spans="1:16" ht="23.4">
      <c r="A51" s="12" t="s">
        <v>186</v>
      </c>
      <c r="B51" s="8" t="s">
        <v>187</v>
      </c>
      <c r="C51" s="8" t="s">
        <v>188</v>
      </c>
      <c r="D51" s="8" t="s">
        <v>189</v>
      </c>
      <c r="E51" s="9"/>
      <c r="F51" s="19"/>
      <c r="G51" s="21"/>
      <c r="H51" s="10"/>
      <c r="I51" s="19"/>
      <c r="J51" s="21">
        <v>1</v>
      </c>
      <c r="K51" s="11">
        <v>1</v>
      </c>
      <c r="L51" s="19">
        <v>1</v>
      </c>
      <c r="M51" s="21"/>
      <c r="N51" s="20">
        <f t="shared" si="3"/>
        <v>1</v>
      </c>
      <c r="O51" s="20">
        <f t="shared" si="4"/>
        <v>1</v>
      </c>
      <c r="P51" s="20">
        <f t="shared" si="5"/>
        <v>1</v>
      </c>
    </row>
    <row r="52" spans="1:16" ht="23.4">
      <c r="A52" s="12" t="s">
        <v>190</v>
      </c>
      <c r="B52" s="8" t="s">
        <v>191</v>
      </c>
      <c r="C52" s="8" t="s">
        <v>192</v>
      </c>
      <c r="D52" s="8" t="s">
        <v>193</v>
      </c>
      <c r="E52" s="9"/>
      <c r="F52" s="19"/>
      <c r="G52" s="21"/>
      <c r="H52" s="10"/>
      <c r="I52" s="19"/>
      <c r="J52" s="21">
        <v>1</v>
      </c>
      <c r="K52" s="11">
        <v>1</v>
      </c>
      <c r="L52" s="19">
        <v>1</v>
      </c>
      <c r="M52" s="21"/>
      <c r="N52" s="20">
        <f t="shared" si="3"/>
        <v>1</v>
      </c>
      <c r="O52" s="20">
        <f t="shared" si="4"/>
        <v>1</v>
      </c>
      <c r="P52" s="20">
        <f t="shared" si="5"/>
        <v>1</v>
      </c>
    </row>
    <row r="53" spans="1:16" ht="23.4">
      <c r="A53" s="12" t="s">
        <v>194</v>
      </c>
      <c r="B53" s="13" t="s">
        <v>195</v>
      </c>
      <c r="C53" s="13" t="s">
        <v>196</v>
      </c>
      <c r="D53" s="8" t="s">
        <v>197</v>
      </c>
      <c r="E53" s="9"/>
      <c r="F53" s="19">
        <v>1</v>
      </c>
      <c r="G53" s="21">
        <v>1</v>
      </c>
      <c r="H53" s="10">
        <v>1</v>
      </c>
      <c r="I53" s="19"/>
      <c r="J53" s="21"/>
      <c r="K53" s="11"/>
      <c r="L53" s="19"/>
      <c r="M53" s="21"/>
      <c r="N53" s="20">
        <f t="shared" si="3"/>
        <v>1</v>
      </c>
      <c r="O53" s="20">
        <f t="shared" si="4"/>
        <v>1</v>
      </c>
      <c r="P53" s="20">
        <f t="shared" si="5"/>
        <v>1</v>
      </c>
    </row>
    <row r="54" spans="1:16" ht="23.4">
      <c r="A54" s="12" t="s">
        <v>198</v>
      </c>
      <c r="B54" s="8" t="s">
        <v>199</v>
      </c>
      <c r="C54" s="8" t="s">
        <v>200</v>
      </c>
      <c r="D54" s="13" t="s">
        <v>201</v>
      </c>
      <c r="E54" s="9">
        <v>1</v>
      </c>
      <c r="F54" s="19"/>
      <c r="G54" s="21">
        <v>1</v>
      </c>
      <c r="H54" s="10"/>
      <c r="I54" s="19">
        <v>1</v>
      </c>
      <c r="J54" s="21"/>
      <c r="K54" s="11"/>
      <c r="L54" s="19"/>
      <c r="M54" s="21"/>
      <c r="N54" s="20">
        <f t="shared" si="3"/>
        <v>1</v>
      </c>
      <c r="O54" s="20">
        <f t="shared" si="4"/>
        <v>1</v>
      </c>
      <c r="P54" s="20">
        <f t="shared" si="5"/>
        <v>1</v>
      </c>
    </row>
    <row r="55" spans="1:16" ht="23.4">
      <c r="A55" s="12" t="s">
        <v>202</v>
      </c>
      <c r="B55" s="8" t="s">
        <v>203</v>
      </c>
      <c r="C55" s="8" t="s">
        <v>204</v>
      </c>
      <c r="D55" s="8" t="s">
        <v>205</v>
      </c>
      <c r="E55" s="9"/>
      <c r="F55" s="19"/>
      <c r="G55" s="21"/>
      <c r="H55" s="10">
        <v>1</v>
      </c>
      <c r="I55" s="19">
        <v>1</v>
      </c>
      <c r="J55" s="21">
        <v>1</v>
      </c>
      <c r="K55" s="11"/>
      <c r="L55" s="19"/>
      <c r="M55" s="21"/>
      <c r="N55" s="20">
        <f t="shared" si="3"/>
        <v>1</v>
      </c>
      <c r="O55" s="20">
        <f t="shared" si="4"/>
        <v>1</v>
      </c>
      <c r="P55" s="20">
        <f t="shared" si="5"/>
        <v>1</v>
      </c>
    </row>
    <row r="56" spans="1:16" ht="23.4">
      <c r="A56" s="12" t="s">
        <v>206</v>
      </c>
      <c r="B56" s="8" t="s">
        <v>207</v>
      </c>
      <c r="C56" s="8" t="s">
        <v>208</v>
      </c>
      <c r="D56" s="8" t="s">
        <v>209</v>
      </c>
      <c r="E56" s="9"/>
      <c r="F56" s="19"/>
      <c r="G56" s="21">
        <v>1</v>
      </c>
      <c r="H56" s="10">
        <v>1</v>
      </c>
      <c r="I56" s="19">
        <v>1</v>
      </c>
      <c r="J56" s="21"/>
      <c r="K56" s="11"/>
      <c r="L56" s="19"/>
      <c r="M56" s="21"/>
      <c r="N56" s="20">
        <f t="shared" si="3"/>
        <v>1</v>
      </c>
      <c r="O56" s="20">
        <f t="shared" si="4"/>
        <v>1</v>
      </c>
      <c r="P56" s="20">
        <f t="shared" si="5"/>
        <v>1</v>
      </c>
    </row>
    <row r="57" spans="1:16" ht="23.4">
      <c r="A57" s="12" t="s">
        <v>210</v>
      </c>
      <c r="B57" s="8" t="s">
        <v>211</v>
      </c>
      <c r="C57" s="8" t="s">
        <v>211</v>
      </c>
      <c r="D57" s="8" t="s">
        <v>212</v>
      </c>
      <c r="E57" s="9">
        <v>1</v>
      </c>
      <c r="F57" s="19">
        <v>1</v>
      </c>
      <c r="G57" s="21">
        <v>1</v>
      </c>
      <c r="H57" s="10"/>
      <c r="I57" s="19"/>
      <c r="J57" s="21"/>
      <c r="K57" s="11"/>
      <c r="L57" s="19"/>
      <c r="M57" s="21"/>
      <c r="N57" s="20">
        <f t="shared" si="3"/>
        <v>1</v>
      </c>
      <c r="O57" s="20">
        <f t="shared" si="4"/>
        <v>1</v>
      </c>
      <c r="P57" s="20">
        <f t="shared" si="5"/>
        <v>1</v>
      </c>
    </row>
    <row r="58" spans="1:16" ht="23.4">
      <c r="A58" s="12" t="s">
        <v>213</v>
      </c>
      <c r="B58" s="13" t="s">
        <v>214</v>
      </c>
      <c r="C58" s="13" t="s">
        <v>215</v>
      </c>
      <c r="D58" s="8" t="s">
        <v>216</v>
      </c>
      <c r="E58" s="9">
        <v>1</v>
      </c>
      <c r="F58" s="19"/>
      <c r="G58" s="21">
        <v>1</v>
      </c>
      <c r="H58" s="10"/>
      <c r="I58" s="19">
        <v>1</v>
      </c>
      <c r="J58" s="21"/>
      <c r="K58" s="11"/>
      <c r="L58" s="19"/>
      <c r="M58" s="21"/>
      <c r="N58" s="20">
        <f t="shared" si="3"/>
        <v>1</v>
      </c>
      <c r="O58" s="20">
        <f t="shared" si="4"/>
        <v>1</v>
      </c>
      <c r="P58" s="20">
        <f t="shared" si="5"/>
        <v>1</v>
      </c>
    </row>
    <row r="59" spans="1:16" ht="23.4">
      <c r="A59" s="12" t="s">
        <v>217</v>
      </c>
      <c r="B59" s="8" t="s">
        <v>218</v>
      </c>
      <c r="C59" s="8" t="s">
        <v>219</v>
      </c>
      <c r="D59" s="13" t="s">
        <v>220</v>
      </c>
      <c r="E59" s="9"/>
      <c r="F59" s="19"/>
      <c r="G59" s="21">
        <v>1</v>
      </c>
      <c r="H59" s="10"/>
      <c r="I59" s="19"/>
      <c r="J59" s="21"/>
      <c r="K59" s="11">
        <v>1</v>
      </c>
      <c r="L59" s="19">
        <v>1</v>
      </c>
      <c r="M59" s="21"/>
      <c r="N59" s="20">
        <f t="shared" si="3"/>
        <v>1</v>
      </c>
      <c r="O59" s="20">
        <f t="shared" si="4"/>
        <v>1</v>
      </c>
      <c r="P59" s="20">
        <f t="shared" si="5"/>
        <v>1</v>
      </c>
    </row>
    <row r="60" spans="1:16" ht="23.4">
      <c r="A60" s="12" t="s">
        <v>221</v>
      </c>
      <c r="B60" s="8" t="s">
        <v>222</v>
      </c>
      <c r="C60" s="8" t="s">
        <v>223</v>
      </c>
      <c r="D60" s="8" t="s">
        <v>224</v>
      </c>
      <c r="E60" s="9"/>
      <c r="F60" s="19"/>
      <c r="G60" s="21">
        <v>1</v>
      </c>
      <c r="H60" s="10">
        <v>1</v>
      </c>
      <c r="I60" s="19"/>
      <c r="J60" s="21"/>
      <c r="K60" s="11"/>
      <c r="L60" s="19">
        <v>1</v>
      </c>
      <c r="M60" s="21"/>
      <c r="N60" s="20">
        <f t="shared" si="3"/>
        <v>1</v>
      </c>
      <c r="O60" s="20">
        <f t="shared" si="4"/>
        <v>1</v>
      </c>
      <c r="P60" s="20">
        <f t="shared" si="5"/>
        <v>1</v>
      </c>
    </row>
    <row r="61" spans="1:16" ht="23.4">
      <c r="A61" s="12" t="s">
        <v>225</v>
      </c>
      <c r="B61" s="8" t="s">
        <v>226</v>
      </c>
      <c r="C61" s="8" t="s">
        <v>227</v>
      </c>
      <c r="D61" s="8" t="s">
        <v>228</v>
      </c>
      <c r="E61" s="9"/>
      <c r="F61" s="19"/>
      <c r="G61" s="21">
        <v>1</v>
      </c>
      <c r="H61" s="10">
        <v>1</v>
      </c>
      <c r="I61" s="19">
        <v>1</v>
      </c>
      <c r="J61" s="21"/>
      <c r="K61" s="11"/>
      <c r="L61" s="19"/>
      <c r="M61" s="21"/>
      <c r="N61" s="20">
        <f t="shared" si="3"/>
        <v>1</v>
      </c>
      <c r="O61" s="20">
        <f t="shared" si="4"/>
        <v>1</v>
      </c>
      <c r="P61" s="20">
        <f t="shared" si="5"/>
        <v>1</v>
      </c>
    </row>
    <row r="62" spans="1:16" ht="23.4">
      <c r="A62" s="12" t="s">
        <v>229</v>
      </c>
      <c r="B62" s="8" t="s">
        <v>230</v>
      </c>
      <c r="C62" s="8" t="s">
        <v>231</v>
      </c>
      <c r="D62" s="8" t="s">
        <v>232</v>
      </c>
      <c r="E62" s="9"/>
      <c r="F62" s="19"/>
      <c r="G62" s="21">
        <v>1</v>
      </c>
      <c r="H62" s="10">
        <v>1</v>
      </c>
      <c r="I62" s="19">
        <v>1</v>
      </c>
      <c r="J62" s="21"/>
      <c r="K62" s="11"/>
      <c r="L62" s="19"/>
      <c r="M62" s="21"/>
      <c r="N62" s="20">
        <f t="shared" si="3"/>
        <v>1</v>
      </c>
      <c r="O62" s="20">
        <f t="shared" si="4"/>
        <v>1</v>
      </c>
      <c r="P62" s="20">
        <f t="shared" si="5"/>
        <v>1</v>
      </c>
    </row>
    <row r="63" spans="1:16" ht="23.4">
      <c r="A63" s="12" t="s">
        <v>233</v>
      </c>
      <c r="B63" s="13" t="s">
        <v>234</v>
      </c>
      <c r="C63" s="13" t="s">
        <v>235</v>
      </c>
      <c r="D63" s="8" t="s">
        <v>236</v>
      </c>
      <c r="E63" s="9"/>
      <c r="F63" s="19"/>
      <c r="G63" s="21">
        <v>1</v>
      </c>
      <c r="H63" s="10">
        <v>1</v>
      </c>
      <c r="I63" s="19">
        <v>1</v>
      </c>
      <c r="J63" s="21"/>
      <c r="K63" s="11"/>
      <c r="L63" s="19"/>
      <c r="M63" s="21"/>
      <c r="N63" s="20">
        <f t="shared" si="3"/>
        <v>1</v>
      </c>
      <c r="O63" s="20">
        <f t="shared" si="4"/>
        <v>1</v>
      </c>
      <c r="P63" s="20">
        <f t="shared" si="5"/>
        <v>1</v>
      </c>
    </row>
    <row r="64" spans="1:16" ht="23.4">
      <c r="A64" s="12" t="s">
        <v>237</v>
      </c>
      <c r="B64" s="8" t="s">
        <v>238</v>
      </c>
      <c r="C64" s="8" t="s">
        <v>239</v>
      </c>
      <c r="D64" s="13" t="s">
        <v>240</v>
      </c>
      <c r="E64" s="9"/>
      <c r="F64" s="19"/>
      <c r="G64" s="21">
        <v>1</v>
      </c>
      <c r="H64" s="10">
        <v>1</v>
      </c>
      <c r="I64" s="19">
        <v>1</v>
      </c>
      <c r="J64" s="21"/>
      <c r="K64" s="11"/>
      <c r="L64" s="19"/>
      <c r="M64" s="21"/>
      <c r="N64" s="20">
        <f t="shared" si="3"/>
        <v>1</v>
      </c>
      <c r="O64" s="20">
        <f t="shared" si="4"/>
        <v>1</v>
      </c>
      <c r="P64" s="20">
        <f t="shared" si="5"/>
        <v>1</v>
      </c>
    </row>
    <row r="65" spans="1:16" ht="23.4">
      <c r="A65" s="12" t="s">
        <v>241</v>
      </c>
      <c r="B65" s="8" t="s">
        <v>242</v>
      </c>
      <c r="C65" s="8" t="s">
        <v>243</v>
      </c>
      <c r="D65" s="8" t="s">
        <v>244</v>
      </c>
      <c r="E65" s="9"/>
      <c r="F65" s="19"/>
      <c r="G65" s="21">
        <v>1</v>
      </c>
      <c r="H65" s="10">
        <v>1</v>
      </c>
      <c r="I65" s="19">
        <v>1</v>
      </c>
      <c r="J65" s="21"/>
      <c r="K65" s="11"/>
      <c r="L65" s="19"/>
      <c r="M65" s="21"/>
      <c r="N65" s="20">
        <f t="shared" si="3"/>
        <v>1</v>
      </c>
      <c r="O65" s="20">
        <f t="shared" si="4"/>
        <v>1</v>
      </c>
      <c r="P65" s="20">
        <f t="shared" si="5"/>
        <v>1</v>
      </c>
    </row>
    <row r="66" spans="1:16" ht="23.4">
      <c r="A66" s="12" t="s">
        <v>245</v>
      </c>
      <c r="B66" s="8" t="s">
        <v>246</v>
      </c>
      <c r="C66" s="8" t="s">
        <v>247</v>
      </c>
      <c r="D66" s="8" t="s">
        <v>248</v>
      </c>
      <c r="E66" s="9">
        <v>1</v>
      </c>
      <c r="F66" s="19"/>
      <c r="G66" s="21">
        <v>1</v>
      </c>
      <c r="H66" s="10"/>
      <c r="I66" s="19">
        <v>1</v>
      </c>
      <c r="J66" s="21"/>
      <c r="K66" s="11"/>
      <c r="L66" s="19"/>
      <c r="M66" s="21"/>
      <c r="N66" s="20">
        <f t="shared" si="3"/>
        <v>1</v>
      </c>
      <c r="O66" s="20">
        <f t="shared" si="4"/>
        <v>1</v>
      </c>
      <c r="P66" s="20">
        <f t="shared" si="5"/>
        <v>1</v>
      </c>
    </row>
    <row r="67" spans="1:16" ht="23.4">
      <c r="A67" s="12" t="s">
        <v>249</v>
      </c>
      <c r="B67" s="13" t="s">
        <v>250</v>
      </c>
      <c r="C67" s="13" t="s">
        <v>250</v>
      </c>
      <c r="D67" s="8" t="s">
        <v>251</v>
      </c>
      <c r="E67" s="9"/>
      <c r="F67" s="19"/>
      <c r="G67" s="21">
        <v>1</v>
      </c>
      <c r="H67" s="10">
        <v>1</v>
      </c>
      <c r="I67" s="19">
        <v>1</v>
      </c>
      <c r="J67" s="21"/>
      <c r="K67" s="11"/>
      <c r="L67" s="19"/>
      <c r="M67" s="21"/>
      <c r="N67" s="20">
        <f t="shared" si="3"/>
        <v>1</v>
      </c>
      <c r="O67" s="20">
        <f t="shared" si="4"/>
        <v>1</v>
      </c>
      <c r="P67" s="20">
        <f t="shared" si="5"/>
        <v>1</v>
      </c>
    </row>
    <row r="68" spans="1:16" ht="23.4">
      <c r="A68" s="12" t="s">
        <v>252</v>
      </c>
      <c r="B68" s="8" t="s">
        <v>253</v>
      </c>
      <c r="C68" s="8" t="s">
        <v>254</v>
      </c>
      <c r="D68" s="13" t="s">
        <v>255</v>
      </c>
      <c r="E68" s="9">
        <v>1</v>
      </c>
      <c r="F68" s="19"/>
      <c r="G68" s="21"/>
      <c r="H68" s="10"/>
      <c r="I68" s="19">
        <v>1</v>
      </c>
      <c r="J68" s="21">
        <v>1</v>
      </c>
      <c r="K68" s="11"/>
      <c r="L68" s="19"/>
      <c r="M68" s="21"/>
      <c r="N68" s="20">
        <f t="shared" si="3"/>
        <v>1</v>
      </c>
      <c r="O68" s="20">
        <f t="shared" si="4"/>
        <v>1</v>
      </c>
      <c r="P68" s="20">
        <f t="shared" si="5"/>
        <v>1</v>
      </c>
    </row>
    <row r="69" spans="1:16" ht="23.4">
      <c r="A69" s="12" t="s">
        <v>256</v>
      </c>
      <c r="B69" s="8" t="s">
        <v>257</v>
      </c>
      <c r="C69" s="8" t="s">
        <v>258</v>
      </c>
      <c r="D69" s="8" t="s">
        <v>259</v>
      </c>
      <c r="E69" s="9"/>
      <c r="F69" s="19"/>
      <c r="G69" s="21">
        <v>1</v>
      </c>
      <c r="H69" s="10"/>
      <c r="I69" s="19"/>
      <c r="J69" s="21"/>
      <c r="K69" s="11">
        <v>1</v>
      </c>
      <c r="L69" s="19">
        <v>1</v>
      </c>
      <c r="M69" s="21"/>
      <c r="N69" s="20">
        <f t="shared" ref="N69:N100" si="6">SUM(E69,H69,K69)</f>
        <v>1</v>
      </c>
      <c r="O69" s="20">
        <f t="shared" ref="O69:O100" si="7">SUM(F69,I69,L69)</f>
        <v>1</v>
      </c>
      <c r="P69" s="20">
        <f t="shared" ref="P69:P100" si="8">SUM(G69,J69,M69)</f>
        <v>1</v>
      </c>
    </row>
    <row r="70" spans="1:16" ht="23.4">
      <c r="A70" s="12" t="s">
        <v>260</v>
      </c>
      <c r="B70" s="8" t="s">
        <v>261</v>
      </c>
      <c r="C70" s="8" t="s">
        <v>262</v>
      </c>
      <c r="D70" s="8" t="s">
        <v>263</v>
      </c>
      <c r="E70" s="9"/>
      <c r="F70" s="19"/>
      <c r="G70" s="21">
        <v>1</v>
      </c>
      <c r="H70" s="10"/>
      <c r="I70" s="19"/>
      <c r="J70" s="21"/>
      <c r="K70" s="11">
        <v>1</v>
      </c>
      <c r="L70" s="19">
        <v>1</v>
      </c>
      <c r="M70" s="21"/>
      <c r="N70" s="20">
        <f t="shared" si="6"/>
        <v>1</v>
      </c>
      <c r="O70" s="20">
        <f t="shared" si="7"/>
        <v>1</v>
      </c>
      <c r="P70" s="20">
        <f t="shared" si="8"/>
        <v>1</v>
      </c>
    </row>
    <row r="71" spans="1:16" ht="23.4">
      <c r="A71" s="12" t="s">
        <v>264</v>
      </c>
      <c r="B71" s="8" t="s">
        <v>265</v>
      </c>
      <c r="C71" s="8" t="s">
        <v>266</v>
      </c>
      <c r="D71" s="8" t="s">
        <v>267</v>
      </c>
      <c r="E71" s="9"/>
      <c r="F71" s="19"/>
      <c r="G71" s="21">
        <v>1</v>
      </c>
      <c r="H71" s="10">
        <v>1</v>
      </c>
      <c r="I71" s="19">
        <v>1</v>
      </c>
      <c r="J71" s="21"/>
      <c r="K71" s="11"/>
      <c r="L71" s="19"/>
      <c r="M71" s="21"/>
      <c r="N71" s="20">
        <f t="shared" si="6"/>
        <v>1</v>
      </c>
      <c r="O71" s="20">
        <f t="shared" si="7"/>
        <v>1</v>
      </c>
      <c r="P71" s="20">
        <f t="shared" si="8"/>
        <v>1</v>
      </c>
    </row>
    <row r="72" spans="1:16" ht="23.4">
      <c r="A72" s="12" t="s">
        <v>268</v>
      </c>
      <c r="B72" s="13" t="s">
        <v>242</v>
      </c>
      <c r="C72" s="13" t="s">
        <v>269</v>
      </c>
      <c r="D72" s="8" t="s">
        <v>270</v>
      </c>
      <c r="E72" s="9"/>
      <c r="F72" s="19">
        <v>1</v>
      </c>
      <c r="G72" s="21">
        <v>1</v>
      </c>
      <c r="H72" s="10">
        <v>1</v>
      </c>
      <c r="I72" s="19"/>
      <c r="J72" s="21"/>
      <c r="K72" s="11"/>
      <c r="L72" s="19"/>
      <c r="M72" s="21"/>
      <c r="N72" s="20">
        <f t="shared" si="6"/>
        <v>1</v>
      </c>
      <c r="O72" s="20">
        <f t="shared" si="7"/>
        <v>1</v>
      </c>
      <c r="P72" s="20">
        <f t="shared" si="8"/>
        <v>1</v>
      </c>
    </row>
    <row r="73" spans="1:16" ht="23.4">
      <c r="A73" s="12" t="s">
        <v>249</v>
      </c>
      <c r="B73" s="8" t="s">
        <v>250</v>
      </c>
      <c r="C73" s="8" t="s">
        <v>250</v>
      </c>
      <c r="D73" s="13" t="s">
        <v>251</v>
      </c>
      <c r="E73" s="9"/>
      <c r="F73" s="19"/>
      <c r="G73" s="21">
        <v>1</v>
      </c>
      <c r="H73" s="10">
        <v>1</v>
      </c>
      <c r="I73" s="19">
        <v>1</v>
      </c>
      <c r="J73" s="21"/>
      <c r="K73" s="11"/>
      <c r="L73" s="19"/>
      <c r="M73" s="21"/>
      <c r="N73" s="20">
        <f t="shared" si="6"/>
        <v>1</v>
      </c>
      <c r="O73" s="20">
        <f t="shared" si="7"/>
        <v>1</v>
      </c>
      <c r="P73" s="20">
        <f t="shared" si="8"/>
        <v>1</v>
      </c>
    </row>
    <row r="74" spans="1:16" ht="23.4">
      <c r="A74" s="12" t="s">
        <v>271</v>
      </c>
      <c r="B74" s="8" t="s">
        <v>272</v>
      </c>
      <c r="C74" s="8" t="s">
        <v>273</v>
      </c>
      <c r="D74" s="8" t="s">
        <v>274</v>
      </c>
      <c r="E74" s="9"/>
      <c r="F74" s="19">
        <v>1</v>
      </c>
      <c r="G74" s="21">
        <v>1</v>
      </c>
      <c r="H74" s="10">
        <v>1</v>
      </c>
      <c r="I74" s="19"/>
      <c r="J74" s="21"/>
      <c r="K74" s="11"/>
      <c r="L74" s="19"/>
      <c r="M74" s="21"/>
      <c r="N74" s="20">
        <f t="shared" si="6"/>
        <v>1</v>
      </c>
      <c r="O74" s="20">
        <f t="shared" si="7"/>
        <v>1</v>
      </c>
      <c r="P74" s="20">
        <f t="shared" si="8"/>
        <v>1</v>
      </c>
    </row>
    <row r="75" spans="1:16" ht="23.4">
      <c r="A75" s="12" t="s">
        <v>275</v>
      </c>
      <c r="B75" s="8" t="s">
        <v>276</v>
      </c>
      <c r="C75" s="8" t="s">
        <v>277</v>
      </c>
      <c r="D75" s="13" t="s">
        <v>278</v>
      </c>
      <c r="E75" s="9"/>
      <c r="F75" s="19"/>
      <c r="G75" s="21">
        <v>1</v>
      </c>
      <c r="H75" s="10">
        <v>1</v>
      </c>
      <c r="I75" s="19">
        <v>1</v>
      </c>
      <c r="J75" s="21"/>
      <c r="K75" s="11"/>
      <c r="L75" s="19"/>
      <c r="M75" s="21"/>
      <c r="N75" s="20">
        <f t="shared" si="6"/>
        <v>1</v>
      </c>
      <c r="O75" s="20">
        <f t="shared" si="7"/>
        <v>1</v>
      </c>
      <c r="P75" s="20">
        <f t="shared" si="8"/>
        <v>1</v>
      </c>
    </row>
    <row r="76" spans="1:16" ht="23.4">
      <c r="A76" s="12" t="s">
        <v>279</v>
      </c>
      <c r="B76" s="8" t="s">
        <v>184</v>
      </c>
      <c r="C76" s="8" t="s">
        <v>280</v>
      </c>
      <c r="D76" s="8" t="s">
        <v>281</v>
      </c>
      <c r="E76" s="9">
        <v>1</v>
      </c>
      <c r="F76" s="19"/>
      <c r="G76" s="21"/>
      <c r="H76" s="10"/>
      <c r="I76" s="19"/>
      <c r="J76" s="21">
        <v>1</v>
      </c>
      <c r="K76" s="11"/>
      <c r="L76" s="19">
        <v>1</v>
      </c>
      <c r="M76" s="21"/>
      <c r="N76" s="20">
        <f t="shared" si="6"/>
        <v>1</v>
      </c>
      <c r="O76" s="20">
        <f t="shared" si="7"/>
        <v>1</v>
      </c>
      <c r="P76" s="20">
        <f t="shared" si="8"/>
        <v>1</v>
      </c>
    </row>
    <row r="77" spans="1:16" ht="23.4">
      <c r="A77" s="12" t="s">
        <v>282</v>
      </c>
      <c r="B77" s="8" t="s">
        <v>283</v>
      </c>
      <c r="C77" s="8" t="s">
        <v>284</v>
      </c>
      <c r="D77" s="13" t="s">
        <v>285</v>
      </c>
      <c r="E77" s="9">
        <v>1</v>
      </c>
      <c r="F77" s="19">
        <v>1</v>
      </c>
      <c r="G77" s="21">
        <v>1</v>
      </c>
      <c r="H77" s="10"/>
      <c r="I77" s="19"/>
      <c r="J77" s="21"/>
      <c r="K77" s="11"/>
      <c r="L77" s="19"/>
      <c r="M77" s="21"/>
      <c r="N77" s="20">
        <f t="shared" si="6"/>
        <v>1</v>
      </c>
      <c r="O77" s="20">
        <f t="shared" si="7"/>
        <v>1</v>
      </c>
      <c r="P77" s="20">
        <f t="shared" si="8"/>
        <v>1</v>
      </c>
    </row>
    <row r="78" spans="1:16" ht="23.4">
      <c r="A78" s="12" t="s">
        <v>286</v>
      </c>
      <c r="B78" s="13" t="s">
        <v>287</v>
      </c>
      <c r="C78" s="13" t="s">
        <v>288</v>
      </c>
      <c r="D78" s="8" t="s">
        <v>289</v>
      </c>
      <c r="E78" s="9"/>
      <c r="F78" s="19">
        <v>1</v>
      </c>
      <c r="G78" s="21">
        <v>1</v>
      </c>
      <c r="H78" s="10">
        <v>1</v>
      </c>
      <c r="I78" s="19"/>
      <c r="J78" s="21"/>
      <c r="K78" s="11"/>
      <c r="L78" s="19"/>
      <c r="M78" s="21"/>
      <c r="N78" s="20">
        <f t="shared" si="6"/>
        <v>1</v>
      </c>
      <c r="O78" s="20">
        <f t="shared" si="7"/>
        <v>1</v>
      </c>
      <c r="P78" s="20">
        <f t="shared" si="8"/>
        <v>1</v>
      </c>
    </row>
    <row r="79" spans="1:16" ht="23.4">
      <c r="A79" s="12" t="s">
        <v>290</v>
      </c>
      <c r="B79" s="8" t="s">
        <v>291</v>
      </c>
      <c r="C79" s="8" t="s">
        <v>292</v>
      </c>
      <c r="D79" s="13" t="s">
        <v>293</v>
      </c>
      <c r="E79" s="9">
        <v>1</v>
      </c>
      <c r="F79" s="19">
        <v>1</v>
      </c>
      <c r="G79" s="21">
        <v>1</v>
      </c>
      <c r="H79" s="10"/>
      <c r="I79" s="19"/>
      <c r="J79" s="21"/>
      <c r="K79" s="11"/>
      <c r="L79" s="19"/>
      <c r="M79" s="21"/>
      <c r="N79" s="20">
        <f t="shared" si="6"/>
        <v>1</v>
      </c>
      <c r="O79" s="20">
        <f t="shared" si="7"/>
        <v>1</v>
      </c>
      <c r="P79" s="20">
        <f t="shared" si="8"/>
        <v>1</v>
      </c>
    </row>
    <row r="80" spans="1:16" ht="23.4">
      <c r="A80" s="12" t="s">
        <v>294</v>
      </c>
      <c r="B80" s="8" t="s">
        <v>295</v>
      </c>
      <c r="C80" s="8" t="s">
        <v>296</v>
      </c>
      <c r="D80" s="8" t="s">
        <v>297</v>
      </c>
      <c r="E80" s="9">
        <v>1</v>
      </c>
      <c r="F80" s="19">
        <v>1</v>
      </c>
      <c r="G80" s="21">
        <v>1</v>
      </c>
      <c r="H80" s="10"/>
      <c r="I80" s="19"/>
      <c r="J80" s="21"/>
      <c r="K80" s="11"/>
      <c r="L80" s="19"/>
      <c r="M80" s="21"/>
      <c r="N80" s="20">
        <f t="shared" si="6"/>
        <v>1</v>
      </c>
      <c r="O80" s="20">
        <f t="shared" si="7"/>
        <v>1</v>
      </c>
      <c r="P80" s="20">
        <f t="shared" si="8"/>
        <v>1</v>
      </c>
    </row>
    <row r="81" spans="1:16" ht="23.4">
      <c r="A81" s="12" t="s">
        <v>298</v>
      </c>
      <c r="B81" s="8" t="s">
        <v>299</v>
      </c>
      <c r="C81" s="8" t="s">
        <v>300</v>
      </c>
      <c r="D81" s="8" t="s">
        <v>301</v>
      </c>
      <c r="E81" s="9"/>
      <c r="F81" s="19">
        <v>1</v>
      </c>
      <c r="G81" s="21">
        <v>1</v>
      </c>
      <c r="H81" s="10">
        <v>1</v>
      </c>
      <c r="I81" s="19"/>
      <c r="J81" s="21"/>
      <c r="K81" s="11"/>
      <c r="L81" s="19"/>
      <c r="M81" s="21"/>
      <c r="N81" s="20">
        <f t="shared" si="6"/>
        <v>1</v>
      </c>
      <c r="O81" s="20">
        <f t="shared" si="7"/>
        <v>1</v>
      </c>
      <c r="P81" s="20">
        <f t="shared" si="8"/>
        <v>1</v>
      </c>
    </row>
    <row r="82" spans="1:16" ht="23.4">
      <c r="A82" s="12" t="s">
        <v>302</v>
      </c>
      <c r="B82" s="8" t="s">
        <v>303</v>
      </c>
      <c r="C82" s="8" t="s">
        <v>304</v>
      </c>
      <c r="D82" s="8" t="s">
        <v>305</v>
      </c>
      <c r="E82" s="9">
        <v>1</v>
      </c>
      <c r="F82" s="19">
        <v>1</v>
      </c>
      <c r="G82" s="21">
        <v>1</v>
      </c>
      <c r="H82" s="10"/>
      <c r="I82" s="19"/>
      <c r="J82" s="21"/>
      <c r="K82" s="11"/>
      <c r="L82" s="19"/>
      <c r="M82" s="21"/>
      <c r="N82" s="20">
        <f t="shared" si="6"/>
        <v>1</v>
      </c>
      <c r="O82" s="20">
        <f t="shared" si="7"/>
        <v>1</v>
      </c>
      <c r="P82" s="20">
        <f t="shared" si="8"/>
        <v>1</v>
      </c>
    </row>
    <row r="83" spans="1:16" ht="23.4">
      <c r="A83" s="12" t="s">
        <v>306</v>
      </c>
      <c r="B83" s="13" t="s">
        <v>307</v>
      </c>
      <c r="C83" s="13" t="s">
        <v>308</v>
      </c>
      <c r="D83" s="8" t="s">
        <v>309</v>
      </c>
      <c r="E83" s="9"/>
      <c r="F83" s="19">
        <v>1</v>
      </c>
      <c r="G83" s="21">
        <v>1</v>
      </c>
      <c r="H83" s="10">
        <v>1</v>
      </c>
      <c r="I83" s="19"/>
      <c r="J83" s="21"/>
      <c r="K83" s="11"/>
      <c r="L83" s="19"/>
      <c r="M83" s="21"/>
      <c r="N83" s="20">
        <f t="shared" si="6"/>
        <v>1</v>
      </c>
      <c r="O83" s="20">
        <f t="shared" si="7"/>
        <v>1</v>
      </c>
      <c r="P83" s="20">
        <f t="shared" si="8"/>
        <v>1</v>
      </c>
    </row>
    <row r="84" spans="1:16" ht="23.4">
      <c r="A84" s="12" t="s">
        <v>310</v>
      </c>
      <c r="B84" s="8" t="s">
        <v>311</v>
      </c>
      <c r="C84" s="8" t="s">
        <v>312</v>
      </c>
      <c r="D84" s="13" t="s">
        <v>313</v>
      </c>
      <c r="E84" s="9">
        <v>1</v>
      </c>
      <c r="F84" s="19">
        <v>1</v>
      </c>
      <c r="G84" s="21">
        <v>1</v>
      </c>
      <c r="H84" s="10"/>
      <c r="I84" s="19"/>
      <c r="J84" s="21"/>
      <c r="K84" s="11"/>
      <c r="L84" s="19"/>
      <c r="M84" s="21"/>
      <c r="N84" s="20">
        <f t="shared" si="6"/>
        <v>1</v>
      </c>
      <c r="O84" s="20">
        <f t="shared" si="7"/>
        <v>1</v>
      </c>
      <c r="P84" s="20">
        <f t="shared" si="8"/>
        <v>1</v>
      </c>
    </row>
    <row r="85" spans="1:16" ht="23.4">
      <c r="A85" s="12" t="s">
        <v>314</v>
      </c>
      <c r="B85" s="8" t="s">
        <v>315</v>
      </c>
      <c r="C85" s="8" t="s">
        <v>288</v>
      </c>
      <c r="D85" s="8" t="s">
        <v>316</v>
      </c>
      <c r="E85" s="9"/>
      <c r="F85" s="19"/>
      <c r="G85" s="21">
        <v>1</v>
      </c>
      <c r="H85" s="10">
        <v>1</v>
      </c>
      <c r="I85" s="19">
        <v>1</v>
      </c>
      <c r="J85" s="21"/>
      <c r="K85" s="11"/>
      <c r="L85" s="19"/>
      <c r="M85" s="21"/>
      <c r="N85" s="20">
        <f t="shared" si="6"/>
        <v>1</v>
      </c>
      <c r="O85" s="20">
        <f t="shared" si="7"/>
        <v>1</v>
      </c>
      <c r="P85" s="20">
        <f t="shared" si="8"/>
        <v>1</v>
      </c>
    </row>
    <row r="86" spans="1:16" ht="23.4">
      <c r="A86" s="12" t="s">
        <v>317</v>
      </c>
      <c r="B86" s="8" t="s">
        <v>318</v>
      </c>
      <c r="C86" s="8" t="s">
        <v>319</v>
      </c>
      <c r="D86" s="13" t="s">
        <v>320</v>
      </c>
      <c r="E86" s="9">
        <v>1</v>
      </c>
      <c r="F86" s="19">
        <v>1</v>
      </c>
      <c r="G86" s="21">
        <v>1</v>
      </c>
      <c r="H86" s="10"/>
      <c r="I86" s="19"/>
      <c r="J86" s="21"/>
      <c r="K86" s="11"/>
      <c r="L86" s="19"/>
      <c r="M86" s="21"/>
      <c r="N86" s="20">
        <f t="shared" si="6"/>
        <v>1</v>
      </c>
      <c r="O86" s="20">
        <f t="shared" si="7"/>
        <v>1</v>
      </c>
      <c r="P86" s="20">
        <f t="shared" si="8"/>
        <v>1</v>
      </c>
    </row>
    <row r="87" spans="1:16" ht="23.4">
      <c r="A87" s="12" t="s">
        <v>321</v>
      </c>
      <c r="B87" s="8" t="s">
        <v>322</v>
      </c>
      <c r="C87" s="8" t="s">
        <v>323</v>
      </c>
      <c r="D87" s="8" t="s">
        <v>324</v>
      </c>
      <c r="E87" s="9">
        <v>1</v>
      </c>
      <c r="F87" s="19">
        <v>1</v>
      </c>
      <c r="G87" s="21">
        <v>1</v>
      </c>
      <c r="H87" s="10"/>
      <c r="I87" s="19"/>
      <c r="J87" s="21"/>
      <c r="K87" s="11"/>
      <c r="L87" s="19"/>
      <c r="M87" s="21"/>
      <c r="N87" s="20">
        <f t="shared" si="6"/>
        <v>1</v>
      </c>
      <c r="O87" s="20">
        <f t="shared" si="7"/>
        <v>1</v>
      </c>
      <c r="P87" s="20">
        <f t="shared" si="8"/>
        <v>1</v>
      </c>
    </row>
    <row r="88" spans="1:16" ht="23.4">
      <c r="A88" s="12" t="s">
        <v>325</v>
      </c>
      <c r="B88" s="8" t="s">
        <v>326</v>
      </c>
      <c r="C88" s="8" t="s">
        <v>327</v>
      </c>
      <c r="D88" s="8" t="s">
        <v>328</v>
      </c>
      <c r="E88" s="9"/>
      <c r="F88" s="19"/>
      <c r="G88" s="21">
        <v>1</v>
      </c>
      <c r="H88" s="10">
        <v>1</v>
      </c>
      <c r="I88" s="19">
        <v>1</v>
      </c>
      <c r="J88" s="21"/>
      <c r="K88" s="11"/>
      <c r="L88" s="19"/>
      <c r="M88" s="21"/>
      <c r="N88" s="20">
        <f t="shared" si="6"/>
        <v>1</v>
      </c>
      <c r="O88" s="20">
        <f t="shared" si="7"/>
        <v>1</v>
      </c>
      <c r="P88" s="20">
        <f t="shared" si="8"/>
        <v>1</v>
      </c>
    </row>
    <row r="89" spans="1:16" ht="23.4">
      <c r="A89" s="12" t="s">
        <v>329</v>
      </c>
      <c r="B89" s="13" t="s">
        <v>32</v>
      </c>
      <c r="C89" s="13" t="s">
        <v>330</v>
      </c>
      <c r="D89" s="8" t="s">
        <v>330</v>
      </c>
      <c r="E89" s="9">
        <v>1</v>
      </c>
      <c r="F89" s="19">
        <v>1</v>
      </c>
      <c r="G89" s="21">
        <v>1</v>
      </c>
      <c r="H89" s="10"/>
      <c r="I89" s="19"/>
      <c r="J89" s="21"/>
      <c r="K89" s="11"/>
      <c r="L89" s="19"/>
      <c r="M89" s="21"/>
      <c r="N89" s="20">
        <f t="shared" si="6"/>
        <v>1</v>
      </c>
      <c r="O89" s="20">
        <f t="shared" si="7"/>
        <v>1</v>
      </c>
      <c r="P89" s="20">
        <f t="shared" si="8"/>
        <v>1</v>
      </c>
    </row>
    <row r="90" spans="1:16" ht="23.4">
      <c r="A90" s="12" t="s">
        <v>331</v>
      </c>
      <c r="B90" s="8" t="s">
        <v>332</v>
      </c>
      <c r="C90" s="8" t="s">
        <v>333</v>
      </c>
      <c r="D90" s="13" t="s">
        <v>334</v>
      </c>
      <c r="E90" s="9"/>
      <c r="F90" s="19"/>
      <c r="G90" s="21">
        <v>1</v>
      </c>
      <c r="H90" s="10">
        <v>1</v>
      </c>
      <c r="I90" s="19">
        <v>1</v>
      </c>
      <c r="J90" s="21"/>
      <c r="K90" s="11"/>
      <c r="L90" s="19"/>
      <c r="M90" s="21"/>
      <c r="N90" s="20">
        <f t="shared" si="6"/>
        <v>1</v>
      </c>
      <c r="O90" s="20">
        <f t="shared" si="7"/>
        <v>1</v>
      </c>
      <c r="P90" s="20">
        <f t="shared" si="8"/>
        <v>1</v>
      </c>
    </row>
    <row r="91" spans="1:16" ht="23.4">
      <c r="A91" s="12" t="s">
        <v>335</v>
      </c>
      <c r="B91" s="8" t="s">
        <v>336</v>
      </c>
      <c r="C91" s="8" t="s">
        <v>337</v>
      </c>
      <c r="D91" s="8" t="s">
        <v>338</v>
      </c>
      <c r="E91" s="9">
        <v>1</v>
      </c>
      <c r="F91" s="19"/>
      <c r="G91" s="21">
        <v>1</v>
      </c>
      <c r="H91" s="10"/>
      <c r="I91" s="19"/>
      <c r="J91" s="21"/>
      <c r="K91" s="11"/>
      <c r="L91" s="19">
        <v>1</v>
      </c>
      <c r="M91" s="21"/>
      <c r="N91" s="20">
        <f t="shared" si="6"/>
        <v>1</v>
      </c>
      <c r="O91" s="20">
        <f t="shared" si="7"/>
        <v>1</v>
      </c>
      <c r="P91" s="20">
        <f t="shared" si="8"/>
        <v>1</v>
      </c>
    </row>
    <row r="92" spans="1:16" ht="23.4">
      <c r="A92" s="12" t="s">
        <v>339</v>
      </c>
      <c r="B92" s="8" t="s">
        <v>340</v>
      </c>
      <c r="C92" s="13" t="s">
        <v>341</v>
      </c>
      <c r="D92" s="8" t="s">
        <v>342</v>
      </c>
      <c r="E92" s="9"/>
      <c r="F92" s="19"/>
      <c r="G92" s="21">
        <v>1</v>
      </c>
      <c r="H92" s="10">
        <v>1</v>
      </c>
      <c r="I92" s="19"/>
      <c r="J92" s="21"/>
      <c r="K92" s="11"/>
      <c r="L92" s="19">
        <v>1</v>
      </c>
      <c r="M92" s="21"/>
      <c r="N92" s="20">
        <f t="shared" si="6"/>
        <v>1</v>
      </c>
      <c r="O92" s="20">
        <f t="shared" si="7"/>
        <v>1</v>
      </c>
      <c r="P92" s="20">
        <f t="shared" si="8"/>
        <v>1</v>
      </c>
    </row>
    <row r="93" spans="1:16" ht="23.4">
      <c r="A93" s="12" t="s">
        <v>343</v>
      </c>
      <c r="B93" s="8" t="s">
        <v>344</v>
      </c>
      <c r="C93" s="8" t="s">
        <v>345</v>
      </c>
      <c r="D93" s="33" t="s">
        <v>346</v>
      </c>
      <c r="E93" s="9"/>
      <c r="F93" s="19"/>
      <c r="G93" s="21">
        <v>1</v>
      </c>
      <c r="H93" s="10"/>
      <c r="I93" s="19"/>
      <c r="J93" s="21"/>
      <c r="K93" s="11">
        <v>1</v>
      </c>
      <c r="L93" s="19">
        <v>1</v>
      </c>
      <c r="M93" s="21"/>
      <c r="N93" s="20">
        <f t="shared" si="6"/>
        <v>1</v>
      </c>
      <c r="O93" s="20">
        <f t="shared" si="7"/>
        <v>1</v>
      </c>
      <c r="P93" s="20">
        <f t="shared" si="8"/>
        <v>1</v>
      </c>
    </row>
    <row r="94" spans="1:16" ht="23.4">
      <c r="A94" s="12" t="s">
        <v>347</v>
      </c>
      <c r="B94" s="13" t="s">
        <v>348</v>
      </c>
      <c r="C94" s="13" t="s">
        <v>349</v>
      </c>
      <c r="D94" s="13" t="s">
        <v>350</v>
      </c>
      <c r="E94" s="9">
        <v>1</v>
      </c>
      <c r="F94" s="19">
        <v>1</v>
      </c>
      <c r="G94" s="21">
        <v>1</v>
      </c>
      <c r="H94" s="10"/>
      <c r="I94" s="19"/>
      <c r="J94" s="21"/>
      <c r="K94" s="11"/>
      <c r="L94" s="19"/>
      <c r="M94" s="21"/>
      <c r="N94" s="20">
        <f t="shared" si="6"/>
        <v>1</v>
      </c>
      <c r="O94" s="20">
        <f t="shared" si="7"/>
        <v>1</v>
      </c>
      <c r="P94" s="20">
        <f t="shared" si="8"/>
        <v>1</v>
      </c>
    </row>
    <row r="95" spans="1:16" ht="23.4">
      <c r="A95" s="12" t="s">
        <v>351</v>
      </c>
      <c r="B95" s="8" t="s">
        <v>352</v>
      </c>
      <c r="C95" s="8" t="s">
        <v>353</v>
      </c>
      <c r="D95" s="13" t="s">
        <v>354</v>
      </c>
      <c r="E95" s="9"/>
      <c r="F95" s="19">
        <v>1</v>
      </c>
      <c r="G95" s="21">
        <v>1</v>
      </c>
      <c r="H95" s="10"/>
      <c r="I95" s="19"/>
      <c r="J95" s="21"/>
      <c r="K95" s="11">
        <v>1</v>
      </c>
      <c r="L95" s="19"/>
      <c r="M95" s="21"/>
      <c r="N95" s="20">
        <f t="shared" si="6"/>
        <v>1</v>
      </c>
      <c r="O95" s="20">
        <f t="shared" si="7"/>
        <v>1</v>
      </c>
      <c r="P95" s="20">
        <f t="shared" si="8"/>
        <v>1</v>
      </c>
    </row>
    <row r="96" spans="1:16" ht="23.4">
      <c r="A96" s="12" t="s">
        <v>355</v>
      </c>
      <c r="B96" s="8" t="s">
        <v>356</v>
      </c>
      <c r="C96" s="8" t="s">
        <v>357</v>
      </c>
      <c r="D96" s="8" t="s">
        <v>358</v>
      </c>
      <c r="E96" s="9"/>
      <c r="F96" s="19">
        <v>1</v>
      </c>
      <c r="G96" s="21">
        <v>1</v>
      </c>
      <c r="H96" s="10"/>
      <c r="I96" s="19"/>
      <c r="J96" s="21"/>
      <c r="K96" s="11">
        <v>1</v>
      </c>
      <c r="L96" s="19"/>
      <c r="M96" s="21"/>
      <c r="N96" s="20">
        <f t="shared" si="6"/>
        <v>1</v>
      </c>
      <c r="O96" s="20">
        <f t="shared" si="7"/>
        <v>1</v>
      </c>
      <c r="P96" s="20">
        <f t="shared" si="8"/>
        <v>1</v>
      </c>
    </row>
    <row r="97" spans="1:16" ht="23.4">
      <c r="A97" s="12" t="s">
        <v>359</v>
      </c>
      <c r="B97" s="8" t="s">
        <v>360</v>
      </c>
      <c r="C97" s="8" t="s">
        <v>361</v>
      </c>
      <c r="D97" s="13" t="s">
        <v>362</v>
      </c>
      <c r="E97" s="9"/>
      <c r="F97" s="19">
        <v>1</v>
      </c>
      <c r="G97" s="21">
        <v>1</v>
      </c>
      <c r="H97" s="10"/>
      <c r="I97" s="19"/>
      <c r="J97" s="21"/>
      <c r="K97" s="11">
        <v>1</v>
      </c>
      <c r="L97" s="19"/>
      <c r="M97" s="21"/>
      <c r="N97" s="20">
        <f t="shared" si="6"/>
        <v>1</v>
      </c>
      <c r="O97" s="20">
        <f t="shared" si="7"/>
        <v>1</v>
      </c>
      <c r="P97" s="20">
        <f t="shared" si="8"/>
        <v>1</v>
      </c>
    </row>
    <row r="98" spans="1:16" ht="23.4">
      <c r="A98" s="12" t="s">
        <v>363</v>
      </c>
      <c r="B98" s="8" t="s">
        <v>295</v>
      </c>
      <c r="C98" s="8" t="s">
        <v>364</v>
      </c>
      <c r="D98" s="8" t="s">
        <v>297</v>
      </c>
      <c r="E98" s="9">
        <v>1</v>
      </c>
      <c r="F98" s="19"/>
      <c r="G98" s="21">
        <v>1</v>
      </c>
      <c r="H98" s="10"/>
      <c r="I98" s="19">
        <v>1</v>
      </c>
      <c r="J98" s="21"/>
      <c r="K98" s="11"/>
      <c r="L98" s="19"/>
      <c r="M98" s="21"/>
      <c r="N98" s="20">
        <f t="shared" si="6"/>
        <v>1</v>
      </c>
      <c r="O98" s="20">
        <f t="shared" si="7"/>
        <v>1</v>
      </c>
      <c r="P98" s="20">
        <f t="shared" si="8"/>
        <v>1</v>
      </c>
    </row>
    <row r="99" spans="1:16" ht="23.4">
      <c r="A99" s="12" t="s">
        <v>365</v>
      </c>
      <c r="B99" s="8" t="s">
        <v>366</v>
      </c>
      <c r="C99" s="8" t="s">
        <v>367</v>
      </c>
      <c r="D99" s="8" t="s">
        <v>368</v>
      </c>
      <c r="E99" s="9">
        <v>1</v>
      </c>
      <c r="F99" s="19"/>
      <c r="G99" s="21">
        <v>1</v>
      </c>
      <c r="H99" s="10"/>
      <c r="I99" s="19">
        <v>1</v>
      </c>
      <c r="J99" s="21"/>
      <c r="K99" s="11"/>
      <c r="L99" s="19"/>
      <c r="M99" s="21"/>
      <c r="N99" s="20">
        <f t="shared" si="6"/>
        <v>1</v>
      </c>
      <c r="O99" s="20">
        <f t="shared" si="7"/>
        <v>1</v>
      </c>
      <c r="P99" s="20">
        <f t="shared" si="8"/>
        <v>1</v>
      </c>
    </row>
    <row r="100" spans="1:16" ht="23.4">
      <c r="A100" s="12" t="s">
        <v>369</v>
      </c>
      <c r="B100" s="13" t="s">
        <v>370</v>
      </c>
      <c r="C100" s="13" t="s">
        <v>371</v>
      </c>
      <c r="D100" s="8" t="s">
        <v>372</v>
      </c>
      <c r="E100" s="9"/>
      <c r="F100" s="19"/>
      <c r="G100" s="21">
        <v>1</v>
      </c>
      <c r="H100" s="10">
        <v>1</v>
      </c>
      <c r="I100" s="19">
        <v>1</v>
      </c>
      <c r="J100" s="21"/>
      <c r="K100" s="11"/>
      <c r="L100" s="19"/>
      <c r="M100" s="21"/>
      <c r="N100" s="20">
        <f t="shared" si="6"/>
        <v>1</v>
      </c>
      <c r="O100" s="20">
        <f t="shared" si="7"/>
        <v>1</v>
      </c>
      <c r="P100" s="20">
        <f t="shared" si="8"/>
        <v>1</v>
      </c>
    </row>
    <row r="101" spans="1:16" ht="23.4">
      <c r="A101" s="12" t="s">
        <v>373</v>
      </c>
      <c r="B101" s="8" t="s">
        <v>374</v>
      </c>
      <c r="C101" s="8" t="s">
        <v>375</v>
      </c>
      <c r="D101" s="13" t="s">
        <v>376</v>
      </c>
      <c r="E101" s="9">
        <v>1</v>
      </c>
      <c r="F101" s="19"/>
      <c r="G101" s="21">
        <v>1</v>
      </c>
      <c r="H101" s="10"/>
      <c r="I101" s="19">
        <v>1</v>
      </c>
      <c r="J101" s="21"/>
      <c r="K101" s="11"/>
      <c r="L101" s="19"/>
      <c r="M101" s="21"/>
      <c r="N101" s="20">
        <f t="shared" ref="N101:N132" si="9">SUM(E101,H101,K101)</f>
        <v>1</v>
      </c>
      <c r="O101" s="20">
        <f t="shared" ref="O101:O132" si="10">SUM(F101,I101,L101)</f>
        <v>1</v>
      </c>
      <c r="P101" s="20">
        <f t="shared" ref="P101:P132" si="11">SUM(G101,J101,M101)</f>
        <v>1</v>
      </c>
    </row>
    <row r="102" spans="1:16" ht="23.4">
      <c r="A102" s="12" t="s">
        <v>377</v>
      </c>
      <c r="B102" s="8" t="s">
        <v>378</v>
      </c>
      <c r="C102" s="8" t="s">
        <v>379</v>
      </c>
      <c r="D102" s="8" t="s">
        <v>380</v>
      </c>
      <c r="E102" s="9">
        <v>1</v>
      </c>
      <c r="F102" s="19">
        <v>1</v>
      </c>
      <c r="G102" s="21">
        <v>1</v>
      </c>
      <c r="H102" s="10"/>
      <c r="I102" s="19"/>
      <c r="J102" s="21"/>
      <c r="K102" s="11"/>
      <c r="L102" s="19"/>
      <c r="M102" s="21"/>
      <c r="N102" s="20">
        <f t="shared" si="9"/>
        <v>1</v>
      </c>
      <c r="O102" s="20">
        <f t="shared" si="10"/>
        <v>1</v>
      </c>
      <c r="P102" s="20">
        <f t="shared" si="11"/>
        <v>1</v>
      </c>
    </row>
    <row r="103" spans="1:16" ht="23.4">
      <c r="A103" s="12" t="s">
        <v>381</v>
      </c>
      <c r="B103" s="8" t="s">
        <v>382</v>
      </c>
      <c r="C103" s="8" t="s">
        <v>383</v>
      </c>
      <c r="D103" s="8" t="s">
        <v>384</v>
      </c>
      <c r="E103" s="9">
        <v>1</v>
      </c>
      <c r="F103" s="19"/>
      <c r="G103" s="21">
        <v>1</v>
      </c>
      <c r="H103" s="10"/>
      <c r="I103" s="19"/>
      <c r="J103" s="21"/>
      <c r="K103" s="11"/>
      <c r="L103" s="19">
        <v>1</v>
      </c>
      <c r="M103" s="21"/>
      <c r="N103" s="20">
        <f t="shared" si="9"/>
        <v>1</v>
      </c>
      <c r="O103" s="20">
        <f t="shared" si="10"/>
        <v>1</v>
      </c>
      <c r="P103" s="20">
        <f t="shared" si="11"/>
        <v>1</v>
      </c>
    </row>
    <row r="104" spans="1:16" ht="23.4">
      <c r="A104" s="12" t="s">
        <v>385</v>
      </c>
      <c r="B104" s="8" t="s">
        <v>386</v>
      </c>
      <c r="C104" s="8" t="s">
        <v>387</v>
      </c>
      <c r="D104" s="8" t="s">
        <v>388</v>
      </c>
      <c r="E104" s="9">
        <v>1</v>
      </c>
      <c r="F104" s="19">
        <v>1</v>
      </c>
      <c r="G104" s="21">
        <v>1</v>
      </c>
      <c r="H104" s="10"/>
      <c r="I104" s="19"/>
      <c r="J104" s="21"/>
      <c r="K104" s="11"/>
      <c r="L104" s="19"/>
      <c r="M104" s="21"/>
      <c r="N104" s="20">
        <f t="shared" si="9"/>
        <v>1</v>
      </c>
      <c r="O104" s="20">
        <f t="shared" si="10"/>
        <v>1</v>
      </c>
      <c r="P104" s="20">
        <f t="shared" si="11"/>
        <v>1</v>
      </c>
    </row>
    <row r="105" spans="1:16" ht="23.4">
      <c r="A105" s="12" t="s">
        <v>389</v>
      </c>
      <c r="B105" s="13" t="s">
        <v>390</v>
      </c>
      <c r="C105" s="13" t="s">
        <v>391</v>
      </c>
      <c r="D105" s="8" t="s">
        <v>281</v>
      </c>
      <c r="E105" s="9">
        <v>1</v>
      </c>
      <c r="F105" s="19">
        <v>1</v>
      </c>
      <c r="G105" s="21"/>
      <c r="H105" s="10"/>
      <c r="I105" s="19"/>
      <c r="J105" s="21">
        <v>1</v>
      </c>
      <c r="K105" s="11"/>
      <c r="L105" s="19"/>
      <c r="M105" s="21"/>
      <c r="N105" s="20">
        <f t="shared" si="9"/>
        <v>1</v>
      </c>
      <c r="O105" s="20">
        <f t="shared" si="10"/>
        <v>1</v>
      </c>
      <c r="P105" s="20">
        <f t="shared" si="11"/>
        <v>1</v>
      </c>
    </row>
    <row r="106" spans="1:16" ht="23.4">
      <c r="A106" s="12" t="s">
        <v>392</v>
      </c>
      <c r="B106" s="8" t="s">
        <v>393</v>
      </c>
      <c r="C106" s="8" t="s">
        <v>394</v>
      </c>
      <c r="D106" s="13" t="s">
        <v>395</v>
      </c>
      <c r="E106" s="9">
        <v>1</v>
      </c>
      <c r="F106" s="19"/>
      <c r="G106" s="21"/>
      <c r="H106" s="10"/>
      <c r="I106" s="19">
        <v>1</v>
      </c>
      <c r="J106" s="21">
        <v>1</v>
      </c>
      <c r="K106" s="11"/>
      <c r="L106" s="19"/>
      <c r="M106" s="21"/>
      <c r="N106" s="20">
        <f t="shared" si="9"/>
        <v>1</v>
      </c>
      <c r="O106" s="20">
        <f t="shared" si="10"/>
        <v>1</v>
      </c>
      <c r="P106" s="20">
        <f t="shared" si="11"/>
        <v>1</v>
      </c>
    </row>
    <row r="107" spans="1:16" ht="23.4">
      <c r="A107" s="12" t="s">
        <v>396</v>
      </c>
      <c r="B107" s="8" t="s">
        <v>397</v>
      </c>
      <c r="C107" s="8" t="s">
        <v>398</v>
      </c>
      <c r="D107" s="8" t="s">
        <v>399</v>
      </c>
      <c r="E107" s="9">
        <v>1</v>
      </c>
      <c r="F107" s="19"/>
      <c r="G107" s="21">
        <v>1</v>
      </c>
      <c r="H107" s="10"/>
      <c r="I107" s="19">
        <v>1</v>
      </c>
      <c r="J107" s="21"/>
      <c r="K107" s="11"/>
      <c r="L107" s="19"/>
      <c r="M107" s="21"/>
      <c r="N107" s="20">
        <f t="shared" si="9"/>
        <v>1</v>
      </c>
      <c r="O107" s="20">
        <f t="shared" si="10"/>
        <v>1</v>
      </c>
      <c r="P107" s="20">
        <f t="shared" si="11"/>
        <v>1</v>
      </c>
    </row>
    <row r="108" spans="1:16" ht="23.4">
      <c r="A108" s="12" t="s">
        <v>400</v>
      </c>
      <c r="B108" s="8" t="s">
        <v>401</v>
      </c>
      <c r="C108" s="8" t="s">
        <v>402</v>
      </c>
      <c r="D108" s="8" t="s">
        <v>403</v>
      </c>
      <c r="E108" s="9"/>
      <c r="F108" s="19"/>
      <c r="G108" s="21">
        <v>1</v>
      </c>
      <c r="H108" s="10">
        <v>1</v>
      </c>
      <c r="I108" s="19">
        <v>1</v>
      </c>
      <c r="J108" s="21"/>
      <c r="K108" s="11"/>
      <c r="L108" s="19"/>
      <c r="M108" s="21"/>
      <c r="N108" s="20">
        <f t="shared" si="9"/>
        <v>1</v>
      </c>
      <c r="O108" s="20">
        <f t="shared" si="10"/>
        <v>1</v>
      </c>
      <c r="P108" s="20">
        <f t="shared" si="11"/>
        <v>1</v>
      </c>
    </row>
    <row r="109" spans="1:16" ht="23.4">
      <c r="A109" s="12" t="s">
        <v>404</v>
      </c>
      <c r="B109" s="8" t="s">
        <v>405</v>
      </c>
      <c r="C109" s="8" t="s">
        <v>406</v>
      </c>
      <c r="D109" s="8" t="s">
        <v>407</v>
      </c>
      <c r="E109" s="9">
        <v>1</v>
      </c>
      <c r="F109" s="19"/>
      <c r="G109" s="21"/>
      <c r="H109" s="10"/>
      <c r="I109" s="19">
        <v>1</v>
      </c>
      <c r="J109" s="21">
        <v>1</v>
      </c>
      <c r="K109" s="11"/>
      <c r="L109" s="19"/>
      <c r="M109" s="21"/>
      <c r="N109" s="20">
        <f t="shared" si="9"/>
        <v>1</v>
      </c>
      <c r="O109" s="20">
        <f t="shared" si="10"/>
        <v>1</v>
      </c>
      <c r="P109" s="20">
        <f t="shared" si="11"/>
        <v>1</v>
      </c>
    </row>
    <row r="110" spans="1:16" ht="23.4">
      <c r="A110" s="35" t="s">
        <v>408</v>
      </c>
      <c r="B110" s="12" t="s">
        <v>409</v>
      </c>
      <c r="C110" s="8" t="s">
        <v>410</v>
      </c>
      <c r="D110" s="8" t="s">
        <v>411</v>
      </c>
      <c r="E110" s="9">
        <v>1</v>
      </c>
      <c r="F110" s="19"/>
      <c r="G110" s="21">
        <v>1</v>
      </c>
      <c r="H110" s="10"/>
      <c r="I110" s="19">
        <v>1</v>
      </c>
      <c r="J110" s="21"/>
      <c r="K110" s="11"/>
      <c r="L110" s="19"/>
      <c r="M110" s="21"/>
      <c r="N110" s="20">
        <f t="shared" si="9"/>
        <v>1</v>
      </c>
      <c r="O110" s="20">
        <f t="shared" si="10"/>
        <v>1</v>
      </c>
      <c r="P110" s="20">
        <f t="shared" si="11"/>
        <v>1</v>
      </c>
    </row>
    <row r="111" spans="1:16" ht="23.4">
      <c r="A111" s="12" t="s">
        <v>412</v>
      </c>
      <c r="B111" s="13" t="s">
        <v>413</v>
      </c>
      <c r="C111" s="13" t="s">
        <v>414</v>
      </c>
      <c r="D111" s="8" t="s">
        <v>415</v>
      </c>
      <c r="E111" s="9"/>
      <c r="F111" s="19"/>
      <c r="G111" s="21">
        <v>1</v>
      </c>
      <c r="H111" s="10">
        <v>1</v>
      </c>
      <c r="I111" s="19">
        <v>1</v>
      </c>
      <c r="J111" s="21"/>
      <c r="K111" s="11"/>
      <c r="L111" s="19"/>
      <c r="M111" s="21"/>
      <c r="N111" s="20">
        <f t="shared" si="9"/>
        <v>1</v>
      </c>
      <c r="O111" s="20">
        <f t="shared" si="10"/>
        <v>1</v>
      </c>
      <c r="P111" s="20">
        <f t="shared" si="11"/>
        <v>1</v>
      </c>
    </row>
    <row r="112" spans="1:16" ht="23.4">
      <c r="A112" s="12" t="s">
        <v>416</v>
      </c>
      <c r="B112" s="8" t="s">
        <v>417</v>
      </c>
      <c r="C112" s="8" t="s">
        <v>418</v>
      </c>
      <c r="D112" s="13" t="s">
        <v>419</v>
      </c>
      <c r="E112" s="9">
        <v>1</v>
      </c>
      <c r="F112" s="19"/>
      <c r="G112" s="21">
        <v>1</v>
      </c>
      <c r="H112" s="10"/>
      <c r="I112" s="19">
        <v>1</v>
      </c>
      <c r="J112" s="21"/>
      <c r="K112" s="11"/>
      <c r="L112" s="19"/>
      <c r="M112" s="21"/>
      <c r="N112" s="20">
        <f t="shared" si="9"/>
        <v>1</v>
      </c>
      <c r="O112" s="20">
        <f t="shared" si="10"/>
        <v>1</v>
      </c>
      <c r="P112" s="20">
        <f t="shared" si="11"/>
        <v>1</v>
      </c>
    </row>
    <row r="113" spans="1:16" ht="23.4">
      <c r="A113" s="12" t="s">
        <v>420</v>
      </c>
      <c r="B113" s="8" t="s">
        <v>421</v>
      </c>
      <c r="C113" s="8" t="s">
        <v>422</v>
      </c>
      <c r="D113" s="8" t="s">
        <v>423</v>
      </c>
      <c r="E113" s="9"/>
      <c r="F113" s="19"/>
      <c r="G113" s="21"/>
      <c r="H113" s="10">
        <v>1</v>
      </c>
      <c r="I113" s="19">
        <v>1</v>
      </c>
      <c r="J113" s="21">
        <v>1</v>
      </c>
      <c r="K113" s="11"/>
      <c r="L113" s="19"/>
      <c r="M113" s="21"/>
      <c r="N113" s="20">
        <f t="shared" si="9"/>
        <v>1</v>
      </c>
      <c r="O113" s="20">
        <f t="shared" si="10"/>
        <v>1</v>
      </c>
      <c r="P113" s="20">
        <f t="shared" si="11"/>
        <v>1</v>
      </c>
    </row>
    <row r="114" spans="1:16" ht="23.4">
      <c r="A114" s="35" t="s">
        <v>424</v>
      </c>
      <c r="B114" s="12" t="s">
        <v>425</v>
      </c>
      <c r="C114" s="8" t="s">
        <v>426</v>
      </c>
      <c r="D114" s="8" t="s">
        <v>427</v>
      </c>
      <c r="E114" s="9">
        <v>1</v>
      </c>
      <c r="F114" s="19">
        <v>1</v>
      </c>
      <c r="G114" s="21">
        <v>1</v>
      </c>
      <c r="H114" s="10"/>
      <c r="I114" s="19"/>
      <c r="J114" s="21"/>
      <c r="K114" s="11"/>
      <c r="L114" s="19"/>
      <c r="M114" s="21"/>
      <c r="N114" s="20">
        <f t="shared" si="9"/>
        <v>1</v>
      </c>
      <c r="O114" s="20">
        <f t="shared" si="10"/>
        <v>1</v>
      </c>
      <c r="P114" s="20">
        <f t="shared" si="11"/>
        <v>1</v>
      </c>
    </row>
    <row r="115" spans="1:16" ht="23.4">
      <c r="A115" s="12" t="s">
        <v>428</v>
      </c>
      <c r="B115" s="13" t="s">
        <v>429</v>
      </c>
      <c r="C115" s="13" t="s">
        <v>430</v>
      </c>
      <c r="D115" s="8" t="s">
        <v>431</v>
      </c>
      <c r="E115" s="9">
        <v>1</v>
      </c>
      <c r="F115" s="19"/>
      <c r="G115" s="21">
        <v>1</v>
      </c>
      <c r="H115" s="10"/>
      <c r="I115" s="19">
        <v>1</v>
      </c>
      <c r="J115" s="21"/>
      <c r="K115" s="11"/>
      <c r="L115" s="19"/>
      <c r="M115" s="21"/>
      <c r="N115" s="20">
        <f t="shared" si="9"/>
        <v>1</v>
      </c>
      <c r="O115" s="20">
        <f t="shared" si="10"/>
        <v>1</v>
      </c>
      <c r="P115" s="20">
        <f t="shared" si="11"/>
        <v>1</v>
      </c>
    </row>
    <row r="116" spans="1:16" ht="23.4">
      <c r="A116" s="12" t="s">
        <v>432</v>
      </c>
      <c r="B116" s="8" t="s">
        <v>433</v>
      </c>
      <c r="C116" s="33" t="s">
        <v>434</v>
      </c>
      <c r="D116" s="13" t="s">
        <v>435</v>
      </c>
      <c r="E116" s="9">
        <v>1</v>
      </c>
      <c r="F116" s="19"/>
      <c r="G116" s="21"/>
      <c r="H116" s="10"/>
      <c r="I116" s="19"/>
      <c r="J116" s="21">
        <v>1</v>
      </c>
      <c r="K116" s="11"/>
      <c r="L116" s="19">
        <v>1</v>
      </c>
      <c r="M116" s="21"/>
      <c r="N116" s="20">
        <f t="shared" si="9"/>
        <v>1</v>
      </c>
      <c r="O116" s="20">
        <f t="shared" si="10"/>
        <v>1</v>
      </c>
      <c r="P116" s="20">
        <f t="shared" si="11"/>
        <v>1</v>
      </c>
    </row>
    <row r="117" spans="1:16" ht="23.4">
      <c r="A117" s="12" t="s">
        <v>436</v>
      </c>
      <c r="B117" s="8" t="s">
        <v>437</v>
      </c>
      <c r="C117" s="8" t="s">
        <v>438</v>
      </c>
      <c r="D117" s="8" t="s">
        <v>439</v>
      </c>
      <c r="E117" s="9">
        <v>1</v>
      </c>
      <c r="F117" s="19"/>
      <c r="G117" s="21">
        <v>1</v>
      </c>
      <c r="H117" s="10"/>
      <c r="I117" s="19"/>
      <c r="J117" s="21"/>
      <c r="K117" s="11"/>
      <c r="L117" s="19">
        <v>1</v>
      </c>
      <c r="M117" s="21"/>
      <c r="N117" s="20">
        <f t="shared" si="9"/>
        <v>1</v>
      </c>
      <c r="O117" s="20">
        <f t="shared" si="10"/>
        <v>1</v>
      </c>
      <c r="P117" s="20">
        <f t="shared" si="11"/>
        <v>1</v>
      </c>
    </row>
    <row r="118" spans="1:16" ht="23.4">
      <c r="A118" s="35" t="s">
        <v>440</v>
      </c>
      <c r="B118" s="12" t="s">
        <v>441</v>
      </c>
      <c r="C118" s="8" t="s">
        <v>442</v>
      </c>
      <c r="D118" s="8" t="s">
        <v>443</v>
      </c>
      <c r="E118" s="9"/>
      <c r="F118" s="19"/>
      <c r="G118" s="21"/>
      <c r="H118" s="10">
        <v>1</v>
      </c>
      <c r="I118" s="19">
        <v>1</v>
      </c>
      <c r="J118" s="21">
        <v>1</v>
      </c>
      <c r="K118" s="11"/>
      <c r="L118" s="19"/>
      <c r="M118" s="21"/>
      <c r="N118" s="20">
        <f t="shared" si="9"/>
        <v>1</v>
      </c>
      <c r="O118" s="20">
        <f t="shared" si="10"/>
        <v>1</v>
      </c>
      <c r="P118" s="20">
        <f t="shared" si="11"/>
        <v>1</v>
      </c>
    </row>
    <row r="119" spans="1:16" ht="23.4">
      <c r="A119" s="12" t="s">
        <v>444</v>
      </c>
      <c r="B119" s="13" t="s">
        <v>445</v>
      </c>
      <c r="C119" s="13" t="s">
        <v>446</v>
      </c>
      <c r="D119" s="13" t="s">
        <v>447</v>
      </c>
      <c r="E119" s="9">
        <v>1</v>
      </c>
      <c r="F119" s="19"/>
      <c r="G119" s="21">
        <v>1</v>
      </c>
      <c r="H119" s="10"/>
      <c r="I119" s="19">
        <v>1</v>
      </c>
      <c r="J119" s="21"/>
      <c r="K119" s="11"/>
      <c r="L119" s="19"/>
      <c r="M119" s="21"/>
      <c r="N119" s="20">
        <f t="shared" si="9"/>
        <v>1</v>
      </c>
      <c r="O119" s="20">
        <f t="shared" si="10"/>
        <v>1</v>
      </c>
      <c r="P119" s="20">
        <f t="shared" si="11"/>
        <v>1</v>
      </c>
    </row>
    <row r="120" spans="1:16" ht="23.4">
      <c r="A120" s="12" t="s">
        <v>448</v>
      </c>
      <c r="B120" s="8" t="s">
        <v>449</v>
      </c>
      <c r="C120" s="8" t="s">
        <v>450</v>
      </c>
      <c r="D120" s="13" t="s">
        <v>451</v>
      </c>
      <c r="E120" s="9"/>
      <c r="F120" s="19"/>
      <c r="G120" s="21">
        <v>1</v>
      </c>
      <c r="H120" s="10">
        <v>1</v>
      </c>
      <c r="I120" s="19">
        <v>1</v>
      </c>
      <c r="J120" s="21"/>
      <c r="K120" s="11"/>
      <c r="L120" s="19"/>
      <c r="M120" s="21"/>
      <c r="N120" s="20">
        <f t="shared" si="9"/>
        <v>1</v>
      </c>
      <c r="O120" s="20">
        <f t="shared" si="10"/>
        <v>1</v>
      </c>
      <c r="P120" s="20">
        <f t="shared" si="11"/>
        <v>1</v>
      </c>
    </row>
    <row r="121" spans="1:16" ht="23.4">
      <c r="A121" s="12" t="s">
        <v>452</v>
      </c>
      <c r="B121" s="8" t="s">
        <v>453</v>
      </c>
      <c r="C121" s="8" t="s">
        <v>454</v>
      </c>
      <c r="D121" s="8" t="s">
        <v>455</v>
      </c>
      <c r="E121" s="9">
        <v>1</v>
      </c>
      <c r="F121" s="19">
        <v>1</v>
      </c>
      <c r="G121" s="21">
        <v>1</v>
      </c>
      <c r="H121" s="10"/>
      <c r="I121" s="19"/>
      <c r="J121" s="21"/>
      <c r="K121" s="11"/>
      <c r="L121" s="19"/>
      <c r="M121" s="21"/>
      <c r="N121" s="20">
        <f t="shared" si="9"/>
        <v>1</v>
      </c>
      <c r="O121" s="20">
        <f t="shared" si="10"/>
        <v>1</v>
      </c>
      <c r="P121" s="20">
        <f t="shared" si="11"/>
        <v>1</v>
      </c>
    </row>
    <row r="122" spans="1:16" ht="23.4">
      <c r="A122" s="35" t="s">
        <v>456</v>
      </c>
      <c r="B122" s="12" t="s">
        <v>457</v>
      </c>
      <c r="C122" s="8" t="s">
        <v>458</v>
      </c>
      <c r="D122" s="8" t="s">
        <v>459</v>
      </c>
      <c r="E122" s="9"/>
      <c r="F122" s="19"/>
      <c r="G122" s="21">
        <v>1</v>
      </c>
      <c r="H122" s="10">
        <v>1</v>
      </c>
      <c r="I122" s="19">
        <v>1</v>
      </c>
      <c r="J122" s="21"/>
      <c r="K122" s="11"/>
      <c r="L122" s="19"/>
      <c r="M122" s="21"/>
      <c r="N122" s="20">
        <f t="shared" si="9"/>
        <v>1</v>
      </c>
      <c r="O122" s="20">
        <f t="shared" si="10"/>
        <v>1</v>
      </c>
      <c r="P122" s="20">
        <f t="shared" si="11"/>
        <v>1</v>
      </c>
    </row>
    <row r="123" spans="1:16" ht="23.4">
      <c r="A123" s="12" t="s">
        <v>460</v>
      </c>
      <c r="B123" s="13" t="s">
        <v>461</v>
      </c>
      <c r="C123" s="13" t="s">
        <v>462</v>
      </c>
      <c r="D123" s="8" t="s">
        <v>463</v>
      </c>
      <c r="E123" s="9">
        <v>1</v>
      </c>
      <c r="F123" s="19"/>
      <c r="G123" s="21">
        <v>1</v>
      </c>
      <c r="H123" s="10"/>
      <c r="I123" s="19">
        <v>1</v>
      </c>
      <c r="J123" s="21"/>
      <c r="K123" s="11"/>
      <c r="L123" s="19"/>
      <c r="M123" s="21"/>
      <c r="N123" s="20">
        <f t="shared" si="9"/>
        <v>1</v>
      </c>
      <c r="O123" s="20">
        <f t="shared" si="10"/>
        <v>1</v>
      </c>
      <c r="P123" s="20">
        <f t="shared" si="11"/>
        <v>1</v>
      </c>
    </row>
    <row r="124" spans="1:16" ht="23.4">
      <c r="A124" s="12" t="s">
        <v>464</v>
      </c>
      <c r="B124" s="8" t="s">
        <v>465</v>
      </c>
      <c r="C124" s="8" t="s">
        <v>466</v>
      </c>
      <c r="D124" s="13" t="s">
        <v>467</v>
      </c>
      <c r="E124" s="9">
        <v>1</v>
      </c>
      <c r="F124" s="19">
        <v>1</v>
      </c>
      <c r="G124" s="21">
        <v>1</v>
      </c>
      <c r="H124" s="10"/>
      <c r="I124" s="19"/>
      <c r="J124" s="21"/>
      <c r="K124" s="11"/>
      <c r="L124" s="19"/>
      <c r="M124" s="21"/>
      <c r="N124" s="20">
        <f t="shared" si="9"/>
        <v>1</v>
      </c>
      <c r="O124" s="20">
        <f t="shared" si="10"/>
        <v>1</v>
      </c>
      <c r="P124" s="20">
        <f t="shared" si="11"/>
        <v>1</v>
      </c>
    </row>
    <row r="125" spans="1:16" ht="23.4">
      <c r="A125" s="12" t="s">
        <v>468</v>
      </c>
      <c r="B125" s="8" t="s">
        <v>469</v>
      </c>
      <c r="C125" s="8" t="s">
        <v>470</v>
      </c>
      <c r="D125" s="8" t="s">
        <v>471</v>
      </c>
      <c r="E125" s="9"/>
      <c r="F125" s="19"/>
      <c r="G125" s="21">
        <v>1</v>
      </c>
      <c r="H125" s="10">
        <v>1</v>
      </c>
      <c r="I125" s="19">
        <v>1</v>
      </c>
      <c r="J125" s="21"/>
      <c r="K125" s="11"/>
      <c r="L125" s="19"/>
      <c r="M125" s="21"/>
      <c r="N125" s="20">
        <f t="shared" si="9"/>
        <v>1</v>
      </c>
      <c r="O125" s="20">
        <f t="shared" si="10"/>
        <v>1</v>
      </c>
      <c r="P125" s="20">
        <f t="shared" si="11"/>
        <v>1</v>
      </c>
    </row>
    <row r="126" spans="1:16" ht="23.4">
      <c r="A126" s="12" t="s">
        <v>472</v>
      </c>
      <c r="B126" s="8" t="s">
        <v>473</v>
      </c>
      <c r="C126" s="8" t="s">
        <v>474</v>
      </c>
      <c r="D126" s="13" t="s">
        <v>475</v>
      </c>
      <c r="E126" s="9"/>
      <c r="F126" s="19">
        <v>1</v>
      </c>
      <c r="G126" s="21">
        <v>1</v>
      </c>
      <c r="H126" s="10">
        <v>1</v>
      </c>
      <c r="I126" s="19"/>
      <c r="J126" s="21"/>
      <c r="K126" s="11"/>
      <c r="L126" s="19"/>
      <c r="M126" s="21"/>
      <c r="N126" s="20">
        <f t="shared" si="9"/>
        <v>1</v>
      </c>
      <c r="O126" s="20">
        <f t="shared" si="10"/>
        <v>1</v>
      </c>
      <c r="P126" s="20">
        <f t="shared" si="11"/>
        <v>1</v>
      </c>
    </row>
    <row r="127" spans="1:16" ht="23.4">
      <c r="A127" s="12" t="s">
        <v>476</v>
      </c>
      <c r="B127" s="8" t="s">
        <v>477</v>
      </c>
      <c r="C127" s="8" t="s">
        <v>478</v>
      </c>
      <c r="D127" s="8" t="s">
        <v>479</v>
      </c>
      <c r="E127" s="9"/>
      <c r="F127" s="19"/>
      <c r="G127" s="21">
        <v>1</v>
      </c>
      <c r="H127" s="10">
        <v>1</v>
      </c>
      <c r="I127" s="19">
        <v>1</v>
      </c>
      <c r="J127" s="21"/>
      <c r="K127" s="11"/>
      <c r="L127" s="19"/>
      <c r="M127" s="21"/>
      <c r="N127" s="20">
        <f t="shared" si="9"/>
        <v>1</v>
      </c>
      <c r="O127" s="20">
        <f t="shared" si="10"/>
        <v>1</v>
      </c>
      <c r="P127" s="20">
        <f t="shared" si="11"/>
        <v>1</v>
      </c>
    </row>
    <row r="128" spans="1:16" ht="23.4">
      <c r="A128" s="35" t="s">
        <v>480</v>
      </c>
      <c r="B128" s="12" t="s">
        <v>481</v>
      </c>
      <c r="C128" s="8" t="s">
        <v>482</v>
      </c>
      <c r="D128" s="8" t="s">
        <v>483</v>
      </c>
      <c r="E128" s="9">
        <v>1</v>
      </c>
      <c r="F128" s="19"/>
      <c r="G128" s="21"/>
      <c r="H128" s="10"/>
      <c r="I128" s="19">
        <v>1</v>
      </c>
      <c r="J128" s="21">
        <v>1</v>
      </c>
      <c r="K128" s="11"/>
      <c r="L128" s="19"/>
      <c r="M128" s="21"/>
      <c r="N128" s="20">
        <f t="shared" si="9"/>
        <v>1</v>
      </c>
      <c r="O128" s="20">
        <f t="shared" si="10"/>
        <v>1</v>
      </c>
      <c r="P128" s="20">
        <f t="shared" si="11"/>
        <v>1</v>
      </c>
    </row>
    <row r="129" spans="1:16" ht="23.4">
      <c r="A129" s="12" t="s">
        <v>484</v>
      </c>
      <c r="B129" s="13" t="s">
        <v>485</v>
      </c>
      <c r="C129" s="13" t="s">
        <v>486</v>
      </c>
      <c r="D129" s="8" t="s">
        <v>487</v>
      </c>
      <c r="E129" s="9"/>
      <c r="F129" s="19"/>
      <c r="G129" s="21">
        <v>1</v>
      </c>
      <c r="H129" s="10">
        <v>1</v>
      </c>
      <c r="I129" s="19"/>
      <c r="J129" s="21"/>
      <c r="K129" s="11"/>
      <c r="L129" s="19">
        <v>1</v>
      </c>
      <c r="M129" s="21"/>
      <c r="N129" s="20">
        <f t="shared" si="9"/>
        <v>1</v>
      </c>
      <c r="O129" s="20">
        <f t="shared" si="10"/>
        <v>1</v>
      </c>
      <c r="P129" s="20">
        <f t="shared" si="11"/>
        <v>1</v>
      </c>
    </row>
    <row r="130" spans="1:16" ht="23.4">
      <c r="A130" s="12" t="s">
        <v>488</v>
      </c>
      <c r="B130" s="8" t="s">
        <v>489</v>
      </c>
      <c r="C130" s="8" t="s">
        <v>490</v>
      </c>
      <c r="D130" s="13" t="s">
        <v>491</v>
      </c>
      <c r="E130" s="9">
        <v>1</v>
      </c>
      <c r="F130" s="19"/>
      <c r="G130" s="21"/>
      <c r="H130" s="10"/>
      <c r="I130" s="19">
        <v>1</v>
      </c>
      <c r="J130" s="21">
        <v>1</v>
      </c>
      <c r="K130" s="11"/>
      <c r="L130" s="19"/>
      <c r="M130" s="21"/>
      <c r="N130" s="20">
        <f t="shared" si="9"/>
        <v>1</v>
      </c>
      <c r="O130" s="20">
        <f t="shared" si="10"/>
        <v>1</v>
      </c>
      <c r="P130" s="20">
        <f t="shared" si="11"/>
        <v>1</v>
      </c>
    </row>
    <row r="131" spans="1:16" ht="23.4">
      <c r="A131" s="12" t="s">
        <v>492</v>
      </c>
      <c r="B131" s="8" t="s">
        <v>493</v>
      </c>
      <c r="C131" s="8" t="s">
        <v>494</v>
      </c>
      <c r="D131" s="8" t="s">
        <v>495</v>
      </c>
      <c r="E131" s="9"/>
      <c r="F131" s="19"/>
      <c r="G131" s="21">
        <v>1</v>
      </c>
      <c r="H131" s="10">
        <v>1</v>
      </c>
      <c r="I131" s="19">
        <v>1</v>
      </c>
      <c r="J131" s="21"/>
      <c r="K131" s="11"/>
      <c r="L131" s="19"/>
      <c r="M131" s="21"/>
      <c r="N131" s="20">
        <f t="shared" si="9"/>
        <v>1</v>
      </c>
      <c r="O131" s="20">
        <f t="shared" si="10"/>
        <v>1</v>
      </c>
      <c r="P131" s="20">
        <f t="shared" si="11"/>
        <v>1</v>
      </c>
    </row>
    <row r="132" spans="1:16" ht="23.4">
      <c r="A132" s="12" t="s">
        <v>496</v>
      </c>
      <c r="B132" s="8" t="s">
        <v>497</v>
      </c>
      <c r="C132" s="8" t="s">
        <v>498</v>
      </c>
      <c r="D132" s="13" t="s">
        <v>499</v>
      </c>
      <c r="E132" s="9"/>
      <c r="F132" s="19"/>
      <c r="G132" s="21"/>
      <c r="H132" s="10">
        <v>1</v>
      </c>
      <c r="I132" s="19">
        <v>1</v>
      </c>
      <c r="J132" s="21">
        <v>1</v>
      </c>
      <c r="K132" s="11"/>
      <c r="L132" s="19"/>
      <c r="M132" s="21"/>
      <c r="N132" s="20">
        <f t="shared" si="9"/>
        <v>1</v>
      </c>
      <c r="O132" s="20">
        <f t="shared" si="10"/>
        <v>1</v>
      </c>
      <c r="P132" s="20">
        <f t="shared" si="11"/>
        <v>1</v>
      </c>
    </row>
    <row r="133" spans="1:16" ht="23.4">
      <c r="A133" s="12" t="s">
        <v>500</v>
      </c>
      <c r="B133" s="8" t="s">
        <v>501</v>
      </c>
      <c r="C133" s="8" t="s">
        <v>502</v>
      </c>
      <c r="D133" s="8" t="s">
        <v>503</v>
      </c>
      <c r="E133" s="9"/>
      <c r="F133" s="19">
        <v>1</v>
      </c>
      <c r="G133" s="21"/>
      <c r="H133" s="10">
        <v>1</v>
      </c>
      <c r="I133" s="19"/>
      <c r="J133" s="21">
        <v>1</v>
      </c>
      <c r="K133" s="11"/>
      <c r="L133" s="19"/>
      <c r="M133" s="21"/>
      <c r="N133" s="20">
        <f t="shared" ref="N133:N164" si="12">SUM(E133,H133,K133)</f>
        <v>1</v>
      </c>
      <c r="O133" s="20">
        <f t="shared" ref="O133:O164" si="13">SUM(F133,I133,L133)</f>
        <v>1</v>
      </c>
      <c r="P133" s="20">
        <f t="shared" ref="P133:P164" si="14">SUM(G133,J133,M133)</f>
        <v>1</v>
      </c>
    </row>
    <row r="134" spans="1:16" ht="23.4">
      <c r="A134" s="35" t="s">
        <v>504</v>
      </c>
      <c r="B134" s="12" t="s">
        <v>505</v>
      </c>
      <c r="C134" s="8" t="s">
        <v>505</v>
      </c>
      <c r="D134" s="8" t="s">
        <v>506</v>
      </c>
      <c r="E134" s="9"/>
      <c r="F134" s="19"/>
      <c r="G134" s="21">
        <v>1</v>
      </c>
      <c r="H134" s="10">
        <v>1</v>
      </c>
      <c r="I134" s="19">
        <v>1</v>
      </c>
      <c r="J134" s="21"/>
      <c r="K134" s="11"/>
      <c r="L134" s="19"/>
      <c r="M134" s="21"/>
      <c r="N134" s="20">
        <f t="shared" si="12"/>
        <v>1</v>
      </c>
      <c r="O134" s="20">
        <f t="shared" si="13"/>
        <v>1</v>
      </c>
      <c r="P134" s="20">
        <f t="shared" si="14"/>
        <v>1</v>
      </c>
    </row>
    <row r="135" spans="1:16" ht="23.4">
      <c r="A135" s="12" t="s">
        <v>507</v>
      </c>
      <c r="B135" s="13" t="s">
        <v>508</v>
      </c>
      <c r="C135" s="13" t="s">
        <v>509</v>
      </c>
      <c r="D135" s="8" t="s">
        <v>510</v>
      </c>
      <c r="E135" s="9"/>
      <c r="F135" s="19"/>
      <c r="G135" s="21"/>
      <c r="H135" s="10"/>
      <c r="I135" s="19"/>
      <c r="J135" s="21"/>
      <c r="K135" s="11">
        <v>1</v>
      </c>
      <c r="L135" s="19">
        <v>1</v>
      </c>
      <c r="M135" s="21">
        <v>1</v>
      </c>
      <c r="N135" s="20">
        <f t="shared" si="12"/>
        <v>1</v>
      </c>
      <c r="O135" s="20">
        <f t="shared" si="13"/>
        <v>1</v>
      </c>
      <c r="P135" s="20">
        <f t="shared" si="14"/>
        <v>1</v>
      </c>
    </row>
    <row r="136" spans="1:16" ht="23.4">
      <c r="A136" s="12" t="s">
        <v>511</v>
      </c>
      <c r="B136" s="8" t="s">
        <v>512</v>
      </c>
      <c r="C136" s="8" t="s">
        <v>513</v>
      </c>
      <c r="D136" s="13" t="s">
        <v>514</v>
      </c>
      <c r="E136" s="9">
        <v>1</v>
      </c>
      <c r="F136" s="19">
        <v>1</v>
      </c>
      <c r="G136" s="21">
        <v>1</v>
      </c>
      <c r="H136" s="10"/>
      <c r="I136" s="19"/>
      <c r="J136" s="21"/>
      <c r="K136" s="11"/>
      <c r="L136" s="19"/>
      <c r="M136" s="21"/>
      <c r="N136" s="20">
        <f t="shared" si="12"/>
        <v>1</v>
      </c>
      <c r="O136" s="20">
        <f t="shared" si="13"/>
        <v>1</v>
      </c>
      <c r="P136" s="20">
        <f t="shared" si="14"/>
        <v>1</v>
      </c>
    </row>
    <row r="137" spans="1:16" ht="23.4">
      <c r="A137" s="12" t="s">
        <v>515</v>
      </c>
      <c r="B137" s="8" t="s">
        <v>512</v>
      </c>
      <c r="C137" s="8" t="s">
        <v>516</v>
      </c>
      <c r="D137" s="8" t="s">
        <v>517</v>
      </c>
      <c r="E137" s="9">
        <v>1</v>
      </c>
      <c r="F137" s="19"/>
      <c r="G137" s="21">
        <v>1</v>
      </c>
      <c r="H137" s="10"/>
      <c r="I137" s="19"/>
      <c r="J137" s="21"/>
      <c r="K137" s="11"/>
      <c r="L137" s="19">
        <v>1</v>
      </c>
      <c r="M137" s="21"/>
      <c r="N137" s="20">
        <f t="shared" si="12"/>
        <v>1</v>
      </c>
      <c r="O137" s="20">
        <f t="shared" si="13"/>
        <v>1</v>
      </c>
      <c r="P137" s="20">
        <f t="shared" si="14"/>
        <v>1</v>
      </c>
    </row>
    <row r="138" spans="1:16" ht="23.4">
      <c r="A138" s="35" t="s">
        <v>518</v>
      </c>
      <c r="B138" s="12" t="s">
        <v>519</v>
      </c>
      <c r="C138" s="8" t="s">
        <v>520</v>
      </c>
      <c r="D138" s="8" t="s">
        <v>521</v>
      </c>
      <c r="E138" s="9"/>
      <c r="F138" s="19"/>
      <c r="G138" s="21">
        <v>1</v>
      </c>
      <c r="H138" s="10">
        <v>1</v>
      </c>
      <c r="I138" s="19">
        <v>1</v>
      </c>
      <c r="J138" s="21"/>
      <c r="K138" s="11"/>
      <c r="L138" s="19"/>
      <c r="M138" s="21"/>
      <c r="N138" s="20">
        <f t="shared" si="12"/>
        <v>1</v>
      </c>
      <c r="O138" s="20">
        <f t="shared" si="13"/>
        <v>1</v>
      </c>
      <c r="P138" s="20">
        <f t="shared" si="14"/>
        <v>1</v>
      </c>
    </row>
    <row r="139" spans="1:16" ht="23.4">
      <c r="A139" s="12" t="s">
        <v>522</v>
      </c>
      <c r="B139" s="13" t="s">
        <v>523</v>
      </c>
      <c r="C139" s="13" t="s">
        <v>524</v>
      </c>
      <c r="D139" s="8" t="s">
        <v>525</v>
      </c>
      <c r="E139" s="9"/>
      <c r="F139" s="19"/>
      <c r="G139" s="21"/>
      <c r="H139" s="10">
        <v>1</v>
      </c>
      <c r="I139" s="19">
        <v>1</v>
      </c>
      <c r="J139" s="21">
        <v>1</v>
      </c>
      <c r="K139" s="11"/>
      <c r="L139" s="19"/>
      <c r="M139" s="21"/>
      <c r="N139" s="20">
        <f t="shared" si="12"/>
        <v>1</v>
      </c>
      <c r="O139" s="20">
        <f t="shared" si="13"/>
        <v>1</v>
      </c>
      <c r="P139" s="20">
        <f t="shared" si="14"/>
        <v>1</v>
      </c>
    </row>
    <row r="140" spans="1:16" ht="23.4">
      <c r="A140" s="12" t="s">
        <v>526</v>
      </c>
      <c r="B140" s="8" t="s">
        <v>527</v>
      </c>
      <c r="C140" s="33" t="s">
        <v>528</v>
      </c>
      <c r="D140" s="13" t="s">
        <v>529</v>
      </c>
      <c r="E140" s="9">
        <v>1</v>
      </c>
      <c r="F140" s="19">
        <v>1</v>
      </c>
      <c r="G140" s="21">
        <v>1</v>
      </c>
      <c r="H140" s="10"/>
      <c r="I140" s="19"/>
      <c r="J140" s="21"/>
      <c r="K140" s="11"/>
      <c r="L140" s="19"/>
      <c r="M140" s="21"/>
      <c r="N140" s="20">
        <f t="shared" si="12"/>
        <v>1</v>
      </c>
      <c r="O140" s="20">
        <f t="shared" si="13"/>
        <v>1</v>
      </c>
      <c r="P140" s="20">
        <f t="shared" si="14"/>
        <v>1</v>
      </c>
    </row>
    <row r="141" spans="1:16" ht="23.4">
      <c r="A141" s="12" t="s">
        <v>530</v>
      </c>
      <c r="B141" s="8" t="s">
        <v>531</v>
      </c>
      <c r="C141" s="8" t="s">
        <v>532</v>
      </c>
      <c r="D141" s="8" t="s">
        <v>533</v>
      </c>
      <c r="E141" s="9"/>
      <c r="F141" s="19"/>
      <c r="G141" s="21"/>
      <c r="H141" s="10">
        <v>1</v>
      </c>
      <c r="I141" s="19">
        <v>1</v>
      </c>
      <c r="J141" s="21">
        <v>1</v>
      </c>
      <c r="K141" s="11"/>
      <c r="L141" s="19"/>
      <c r="M141" s="21"/>
      <c r="N141" s="20">
        <f t="shared" si="12"/>
        <v>1</v>
      </c>
      <c r="O141" s="20">
        <f t="shared" si="13"/>
        <v>1</v>
      </c>
      <c r="P141" s="20">
        <f t="shared" si="14"/>
        <v>1</v>
      </c>
    </row>
    <row r="142" spans="1:16" ht="23.4">
      <c r="A142" s="12" t="s">
        <v>534</v>
      </c>
      <c r="B142" s="13" t="s">
        <v>535</v>
      </c>
      <c r="C142" s="13" t="s">
        <v>536</v>
      </c>
      <c r="D142" s="8" t="s">
        <v>537</v>
      </c>
      <c r="E142" s="9">
        <v>1</v>
      </c>
      <c r="F142" s="19">
        <v>1</v>
      </c>
      <c r="G142" s="21">
        <v>1</v>
      </c>
      <c r="H142" s="10"/>
      <c r="I142" s="19"/>
      <c r="J142" s="21"/>
      <c r="K142" s="11"/>
      <c r="L142" s="19"/>
      <c r="M142" s="21"/>
      <c r="N142" s="20">
        <f t="shared" si="12"/>
        <v>1</v>
      </c>
      <c r="O142" s="20">
        <f t="shared" si="13"/>
        <v>1</v>
      </c>
      <c r="P142" s="20">
        <f t="shared" si="14"/>
        <v>1</v>
      </c>
    </row>
    <row r="143" spans="1:16" ht="23.4">
      <c r="A143" s="12" t="s">
        <v>538</v>
      </c>
      <c r="B143" s="8" t="s">
        <v>539</v>
      </c>
      <c r="C143" s="8" t="s">
        <v>540</v>
      </c>
      <c r="D143" s="13" t="s">
        <v>541</v>
      </c>
      <c r="E143" s="9"/>
      <c r="F143" s="19"/>
      <c r="G143" s="21">
        <v>1</v>
      </c>
      <c r="H143" s="10">
        <v>1</v>
      </c>
      <c r="I143" s="19">
        <v>1</v>
      </c>
      <c r="J143" s="21"/>
      <c r="K143" s="11"/>
      <c r="L143" s="19"/>
      <c r="M143" s="21"/>
      <c r="N143" s="20">
        <f t="shared" si="12"/>
        <v>1</v>
      </c>
      <c r="O143" s="20">
        <f t="shared" si="13"/>
        <v>1</v>
      </c>
      <c r="P143" s="20">
        <f t="shared" si="14"/>
        <v>1</v>
      </c>
    </row>
    <row r="144" spans="1:16" ht="23.4">
      <c r="A144" s="12" t="s">
        <v>542</v>
      </c>
      <c r="B144" s="8" t="s">
        <v>543</v>
      </c>
      <c r="C144" s="8" t="s">
        <v>544</v>
      </c>
      <c r="D144" s="8" t="s">
        <v>545</v>
      </c>
      <c r="E144" s="9">
        <v>1</v>
      </c>
      <c r="F144" s="19">
        <v>1</v>
      </c>
      <c r="G144" s="21">
        <v>1</v>
      </c>
      <c r="H144" s="10"/>
      <c r="I144" s="19"/>
      <c r="J144" s="21"/>
      <c r="K144" s="11"/>
      <c r="L144" s="19"/>
      <c r="M144" s="21"/>
      <c r="N144" s="20">
        <f t="shared" si="12"/>
        <v>1</v>
      </c>
      <c r="O144" s="20">
        <f t="shared" si="13"/>
        <v>1</v>
      </c>
      <c r="P144" s="20">
        <f t="shared" si="14"/>
        <v>1</v>
      </c>
    </row>
    <row r="145" spans="1:16" ht="23.4">
      <c r="A145" s="12" t="s">
        <v>546</v>
      </c>
      <c r="B145" s="13" t="s">
        <v>547</v>
      </c>
      <c r="C145" s="13" t="s">
        <v>548</v>
      </c>
      <c r="D145" s="8" t="s">
        <v>549</v>
      </c>
      <c r="E145" s="9"/>
      <c r="F145" s="19"/>
      <c r="G145" s="21"/>
      <c r="H145" s="10">
        <v>1</v>
      </c>
      <c r="I145" s="19">
        <v>1</v>
      </c>
      <c r="J145" s="21">
        <v>1</v>
      </c>
      <c r="K145" s="11"/>
      <c r="L145" s="19"/>
      <c r="M145" s="21"/>
      <c r="N145" s="20">
        <f t="shared" si="12"/>
        <v>1</v>
      </c>
      <c r="O145" s="20">
        <f t="shared" si="13"/>
        <v>1</v>
      </c>
      <c r="P145" s="20">
        <f t="shared" si="14"/>
        <v>1</v>
      </c>
    </row>
    <row r="146" spans="1:16" ht="23.4">
      <c r="A146" s="12" t="s">
        <v>550</v>
      </c>
      <c r="B146" s="8" t="s">
        <v>457</v>
      </c>
      <c r="C146" s="8" t="s">
        <v>551</v>
      </c>
      <c r="D146" s="13" t="s">
        <v>551</v>
      </c>
      <c r="E146" s="9">
        <v>1</v>
      </c>
      <c r="F146" s="19">
        <v>1</v>
      </c>
      <c r="G146" s="21">
        <v>1</v>
      </c>
      <c r="H146" s="10"/>
      <c r="I146" s="19"/>
      <c r="J146" s="21"/>
      <c r="K146" s="11"/>
      <c r="L146" s="19"/>
      <c r="M146" s="21"/>
      <c r="N146" s="20">
        <f t="shared" si="12"/>
        <v>1</v>
      </c>
      <c r="O146" s="20">
        <f t="shared" si="13"/>
        <v>1</v>
      </c>
      <c r="P146" s="20">
        <f t="shared" si="14"/>
        <v>1</v>
      </c>
    </row>
    <row r="147" spans="1:16" ht="23.4">
      <c r="A147" s="12" t="s">
        <v>552</v>
      </c>
      <c r="B147" s="8" t="s">
        <v>553</v>
      </c>
      <c r="C147" s="8" t="s">
        <v>554</v>
      </c>
      <c r="D147" s="8" t="s">
        <v>555</v>
      </c>
      <c r="E147" s="9"/>
      <c r="F147" s="19">
        <v>1</v>
      </c>
      <c r="G147" s="21">
        <v>1</v>
      </c>
      <c r="H147" s="10"/>
      <c r="I147" s="19"/>
      <c r="J147" s="21"/>
      <c r="K147" s="11">
        <v>1</v>
      </c>
      <c r="L147" s="19"/>
      <c r="M147" s="21"/>
      <c r="N147" s="20">
        <f t="shared" si="12"/>
        <v>1</v>
      </c>
      <c r="O147" s="20">
        <f t="shared" si="13"/>
        <v>1</v>
      </c>
      <c r="P147" s="20">
        <f t="shared" si="14"/>
        <v>1</v>
      </c>
    </row>
    <row r="148" spans="1:16" ht="23.4">
      <c r="A148" s="12" t="s">
        <v>556</v>
      </c>
      <c r="B148" s="13" t="s">
        <v>557</v>
      </c>
      <c r="C148" s="13" t="s">
        <v>558</v>
      </c>
      <c r="D148" s="8" t="s">
        <v>559</v>
      </c>
      <c r="E148" s="9">
        <v>1</v>
      </c>
      <c r="F148" s="19"/>
      <c r="G148" s="21">
        <v>1</v>
      </c>
      <c r="H148" s="10"/>
      <c r="I148" s="19"/>
      <c r="J148" s="21"/>
      <c r="K148" s="11"/>
      <c r="L148" s="19">
        <v>1</v>
      </c>
      <c r="M148" s="21"/>
      <c r="N148" s="20">
        <f t="shared" si="12"/>
        <v>1</v>
      </c>
      <c r="O148" s="20">
        <f t="shared" si="13"/>
        <v>1</v>
      </c>
      <c r="P148" s="20">
        <f t="shared" si="14"/>
        <v>1</v>
      </c>
    </row>
    <row r="149" spans="1:16" ht="23.4">
      <c r="A149" s="12" t="s">
        <v>560</v>
      </c>
      <c r="B149" s="8" t="s">
        <v>561</v>
      </c>
      <c r="C149" s="8" t="s">
        <v>562</v>
      </c>
      <c r="D149" s="13" t="s">
        <v>563</v>
      </c>
      <c r="E149" s="9">
        <v>1</v>
      </c>
      <c r="F149" s="19">
        <v>1</v>
      </c>
      <c r="G149" s="21">
        <v>1</v>
      </c>
      <c r="H149" s="10"/>
      <c r="I149" s="19"/>
      <c r="J149" s="21"/>
      <c r="K149" s="11"/>
      <c r="L149" s="19"/>
      <c r="M149" s="21"/>
      <c r="N149" s="20">
        <f t="shared" si="12"/>
        <v>1</v>
      </c>
      <c r="O149" s="20">
        <f t="shared" si="13"/>
        <v>1</v>
      </c>
      <c r="P149" s="20">
        <f t="shared" si="14"/>
        <v>1</v>
      </c>
    </row>
    <row r="150" spans="1:16" ht="23.4">
      <c r="A150" s="12" t="s">
        <v>564</v>
      </c>
      <c r="B150" s="8" t="s">
        <v>565</v>
      </c>
      <c r="C150" s="8" t="s">
        <v>566</v>
      </c>
      <c r="D150" s="8" t="s">
        <v>567</v>
      </c>
      <c r="E150" s="9">
        <v>1</v>
      </c>
      <c r="F150" s="19">
        <v>1</v>
      </c>
      <c r="G150" s="21">
        <v>1</v>
      </c>
      <c r="H150" s="10"/>
      <c r="I150" s="19"/>
      <c r="J150" s="21"/>
      <c r="K150" s="11"/>
      <c r="L150" s="19"/>
      <c r="M150" s="21"/>
      <c r="N150" s="20">
        <f t="shared" si="12"/>
        <v>1</v>
      </c>
      <c r="O150" s="20">
        <f t="shared" si="13"/>
        <v>1</v>
      </c>
      <c r="P150" s="20">
        <f t="shared" si="14"/>
        <v>1</v>
      </c>
    </row>
    <row r="151" spans="1:16" ht="23.4">
      <c r="A151" s="12" t="s">
        <v>568</v>
      </c>
      <c r="B151" s="13" t="s">
        <v>569</v>
      </c>
      <c r="C151" s="13" t="s">
        <v>570</v>
      </c>
      <c r="D151" s="8" t="s">
        <v>571</v>
      </c>
      <c r="E151" s="9">
        <v>1</v>
      </c>
      <c r="F151" s="19"/>
      <c r="G151" s="21">
        <v>1</v>
      </c>
      <c r="H151" s="10"/>
      <c r="I151" s="19">
        <v>1</v>
      </c>
      <c r="J151" s="21"/>
      <c r="K151" s="11"/>
      <c r="L151" s="19"/>
      <c r="M151" s="21"/>
      <c r="N151" s="20">
        <f t="shared" si="12"/>
        <v>1</v>
      </c>
      <c r="O151" s="20">
        <f t="shared" si="13"/>
        <v>1</v>
      </c>
      <c r="P151" s="20">
        <f t="shared" si="14"/>
        <v>1</v>
      </c>
    </row>
    <row r="152" spans="1:16" ht="23.4">
      <c r="A152" s="12" t="s">
        <v>572</v>
      </c>
      <c r="B152" s="8" t="s">
        <v>573</v>
      </c>
      <c r="C152" s="8" t="s">
        <v>574</v>
      </c>
      <c r="D152" s="13" t="s">
        <v>575</v>
      </c>
      <c r="E152" s="9">
        <v>1</v>
      </c>
      <c r="F152" s="19">
        <v>1</v>
      </c>
      <c r="G152" s="21">
        <v>1</v>
      </c>
      <c r="H152" s="10"/>
      <c r="I152" s="19"/>
      <c r="J152" s="21"/>
      <c r="K152" s="11"/>
      <c r="L152" s="19"/>
      <c r="M152" s="21"/>
      <c r="N152" s="20">
        <f t="shared" si="12"/>
        <v>1</v>
      </c>
      <c r="O152" s="20">
        <f t="shared" si="13"/>
        <v>1</v>
      </c>
      <c r="P152" s="20">
        <f t="shared" si="14"/>
        <v>1</v>
      </c>
    </row>
    <row r="153" spans="1:16" ht="23.4">
      <c r="A153" s="12" t="s">
        <v>576</v>
      </c>
      <c r="B153" s="8" t="s">
        <v>577</v>
      </c>
      <c r="C153" s="8" t="s">
        <v>578</v>
      </c>
      <c r="D153" s="8" t="s">
        <v>579</v>
      </c>
      <c r="E153" s="9">
        <v>1</v>
      </c>
      <c r="F153" s="19">
        <v>1</v>
      </c>
      <c r="G153" s="21">
        <v>1</v>
      </c>
      <c r="H153" s="10"/>
      <c r="I153" s="19"/>
      <c r="J153" s="21"/>
      <c r="K153" s="11"/>
      <c r="L153" s="19"/>
      <c r="M153" s="21"/>
      <c r="N153" s="20">
        <f t="shared" si="12"/>
        <v>1</v>
      </c>
      <c r="O153" s="20">
        <f t="shared" si="13"/>
        <v>1</v>
      </c>
      <c r="P153" s="20">
        <f t="shared" si="14"/>
        <v>1</v>
      </c>
    </row>
    <row r="154" spans="1:16" ht="23.4">
      <c r="A154" s="12" t="s">
        <v>580</v>
      </c>
      <c r="B154" s="13" t="s">
        <v>581</v>
      </c>
      <c r="C154" s="13" t="s">
        <v>582</v>
      </c>
      <c r="D154" s="8" t="s">
        <v>579</v>
      </c>
      <c r="E154" s="9"/>
      <c r="F154" s="19"/>
      <c r="G154" s="21">
        <v>1</v>
      </c>
      <c r="H154" s="10">
        <v>1</v>
      </c>
      <c r="I154" s="19">
        <v>1</v>
      </c>
      <c r="J154" s="21"/>
      <c r="K154" s="11"/>
      <c r="L154" s="19"/>
      <c r="M154" s="21"/>
      <c r="N154" s="20">
        <f t="shared" si="12"/>
        <v>1</v>
      </c>
      <c r="O154" s="20">
        <f t="shared" si="13"/>
        <v>1</v>
      </c>
      <c r="P154" s="20">
        <f t="shared" si="14"/>
        <v>1</v>
      </c>
    </row>
    <row r="155" spans="1:16" ht="23.4">
      <c r="A155" s="12" t="s">
        <v>583</v>
      </c>
      <c r="B155" s="8" t="s">
        <v>584</v>
      </c>
      <c r="C155" s="8" t="s">
        <v>585</v>
      </c>
      <c r="D155" s="13" t="s">
        <v>586</v>
      </c>
      <c r="E155" s="9">
        <v>1</v>
      </c>
      <c r="F155" s="19">
        <v>1</v>
      </c>
      <c r="G155" s="21">
        <v>1</v>
      </c>
      <c r="H155" s="10"/>
      <c r="I155" s="19"/>
      <c r="J155" s="21"/>
      <c r="K155" s="11"/>
      <c r="L155" s="19"/>
      <c r="M155" s="21"/>
      <c r="N155" s="20">
        <f t="shared" si="12"/>
        <v>1</v>
      </c>
      <c r="O155" s="20">
        <f t="shared" si="13"/>
        <v>1</v>
      </c>
      <c r="P155" s="20">
        <f t="shared" si="14"/>
        <v>1</v>
      </c>
    </row>
    <row r="156" spans="1:16" ht="23.4">
      <c r="A156" s="12" t="s">
        <v>587</v>
      </c>
      <c r="B156" s="8" t="s">
        <v>588</v>
      </c>
      <c r="C156" s="8" t="s">
        <v>589</v>
      </c>
      <c r="D156" s="8" t="s">
        <v>590</v>
      </c>
      <c r="E156" s="9">
        <v>1</v>
      </c>
      <c r="F156" s="19"/>
      <c r="G156" s="21">
        <v>1</v>
      </c>
      <c r="H156" s="10"/>
      <c r="I156" s="19">
        <v>1</v>
      </c>
      <c r="J156" s="21"/>
      <c r="K156" s="11"/>
      <c r="L156" s="19"/>
      <c r="M156" s="21"/>
      <c r="N156" s="20">
        <f t="shared" si="12"/>
        <v>1</v>
      </c>
      <c r="O156" s="20">
        <f t="shared" si="13"/>
        <v>1</v>
      </c>
      <c r="P156" s="20">
        <f t="shared" si="14"/>
        <v>1</v>
      </c>
    </row>
    <row r="157" spans="1:16" ht="23.4">
      <c r="A157" s="12" t="s">
        <v>591</v>
      </c>
      <c r="B157" s="13" t="s">
        <v>77</v>
      </c>
      <c r="C157" s="13" t="s">
        <v>592</v>
      </c>
      <c r="D157" s="8" t="s">
        <v>593</v>
      </c>
      <c r="E157" s="9"/>
      <c r="F157" s="19"/>
      <c r="G157" s="21">
        <v>1</v>
      </c>
      <c r="H157" s="10">
        <v>1</v>
      </c>
      <c r="I157" s="19">
        <v>1</v>
      </c>
      <c r="J157" s="21"/>
      <c r="K157" s="11"/>
      <c r="L157" s="19"/>
      <c r="M157" s="21"/>
      <c r="N157" s="20">
        <f t="shared" si="12"/>
        <v>1</v>
      </c>
      <c r="O157" s="20">
        <f t="shared" si="13"/>
        <v>1</v>
      </c>
      <c r="P157" s="20">
        <f t="shared" si="14"/>
        <v>1</v>
      </c>
    </row>
    <row r="158" spans="1:16" ht="23.4">
      <c r="A158" s="12" t="s">
        <v>594</v>
      </c>
      <c r="B158" s="8" t="s">
        <v>352</v>
      </c>
      <c r="C158" s="8" t="s">
        <v>595</v>
      </c>
      <c r="D158" s="13" t="s">
        <v>596</v>
      </c>
      <c r="E158" s="9">
        <v>1</v>
      </c>
      <c r="F158" s="19"/>
      <c r="G158" s="21">
        <v>1</v>
      </c>
      <c r="H158" s="10"/>
      <c r="I158" s="19">
        <v>1</v>
      </c>
      <c r="J158" s="21"/>
      <c r="K158" s="11"/>
      <c r="L158" s="19"/>
      <c r="M158" s="21"/>
      <c r="N158" s="20">
        <f t="shared" si="12"/>
        <v>1</v>
      </c>
      <c r="O158" s="20">
        <f t="shared" si="13"/>
        <v>1</v>
      </c>
      <c r="P158" s="20">
        <f t="shared" si="14"/>
        <v>1</v>
      </c>
    </row>
    <row r="159" spans="1:16" ht="23.4">
      <c r="A159" s="12" t="s">
        <v>597</v>
      </c>
      <c r="B159" s="8" t="s">
        <v>598</v>
      </c>
      <c r="C159" s="8" t="s">
        <v>599</v>
      </c>
      <c r="D159" s="8" t="s">
        <v>600</v>
      </c>
      <c r="E159" s="9">
        <v>1</v>
      </c>
      <c r="F159" s="19"/>
      <c r="G159" s="21">
        <v>1</v>
      </c>
      <c r="H159" s="10"/>
      <c r="I159" s="19">
        <v>1</v>
      </c>
      <c r="J159" s="21"/>
      <c r="K159" s="11"/>
      <c r="L159" s="19"/>
      <c r="M159" s="21"/>
      <c r="N159" s="20">
        <f t="shared" si="12"/>
        <v>1</v>
      </c>
      <c r="O159" s="20">
        <f t="shared" si="13"/>
        <v>1</v>
      </c>
      <c r="P159" s="20">
        <f t="shared" si="14"/>
        <v>1</v>
      </c>
    </row>
    <row r="160" spans="1:16" ht="23.4">
      <c r="A160" s="12" t="s">
        <v>601</v>
      </c>
      <c r="B160" s="13" t="s">
        <v>602</v>
      </c>
      <c r="C160" s="13" t="s">
        <v>603</v>
      </c>
      <c r="D160" s="8" t="s">
        <v>604</v>
      </c>
      <c r="E160" s="9">
        <v>1</v>
      </c>
      <c r="F160" s="19"/>
      <c r="G160" s="21"/>
      <c r="H160" s="10"/>
      <c r="I160" s="19">
        <v>1</v>
      </c>
      <c r="J160" s="21">
        <v>1</v>
      </c>
      <c r="K160" s="11"/>
      <c r="L160" s="19"/>
      <c r="M160" s="21"/>
      <c r="N160" s="20">
        <f t="shared" si="12"/>
        <v>1</v>
      </c>
      <c r="O160" s="20">
        <f t="shared" si="13"/>
        <v>1</v>
      </c>
      <c r="P160" s="20">
        <f t="shared" si="14"/>
        <v>1</v>
      </c>
    </row>
    <row r="161" spans="1:16" ht="23.4">
      <c r="A161" s="12" t="s">
        <v>605</v>
      </c>
      <c r="B161" s="8" t="s">
        <v>606</v>
      </c>
      <c r="C161" s="8" t="s">
        <v>607</v>
      </c>
      <c r="D161" s="13" t="s">
        <v>608</v>
      </c>
      <c r="E161" s="9">
        <v>1</v>
      </c>
      <c r="F161" s="19">
        <v>1</v>
      </c>
      <c r="G161" s="21">
        <v>1</v>
      </c>
      <c r="H161" s="10"/>
      <c r="I161" s="19"/>
      <c r="J161" s="21"/>
      <c r="K161" s="11"/>
      <c r="L161" s="19"/>
      <c r="M161" s="21"/>
      <c r="N161" s="20">
        <f t="shared" si="12"/>
        <v>1</v>
      </c>
      <c r="O161" s="20">
        <f t="shared" si="13"/>
        <v>1</v>
      </c>
      <c r="P161" s="20">
        <f t="shared" si="14"/>
        <v>1</v>
      </c>
    </row>
    <row r="162" spans="1:16" ht="23.4">
      <c r="A162" s="12" t="s">
        <v>609</v>
      </c>
      <c r="B162" s="8" t="s">
        <v>610</v>
      </c>
      <c r="C162" s="8" t="s">
        <v>611</v>
      </c>
      <c r="D162" s="8" t="s">
        <v>612</v>
      </c>
      <c r="E162" s="9"/>
      <c r="F162" s="19"/>
      <c r="G162" s="21">
        <v>1</v>
      </c>
      <c r="H162" s="10">
        <v>1</v>
      </c>
      <c r="I162" s="19">
        <v>1</v>
      </c>
      <c r="J162" s="21"/>
      <c r="K162" s="11"/>
      <c r="L162" s="19"/>
      <c r="M162" s="21"/>
      <c r="N162" s="20">
        <f t="shared" si="12"/>
        <v>1</v>
      </c>
      <c r="O162" s="20">
        <f t="shared" si="13"/>
        <v>1</v>
      </c>
      <c r="P162" s="20">
        <f t="shared" si="14"/>
        <v>1</v>
      </c>
    </row>
    <row r="163" spans="1:16" ht="23.4">
      <c r="A163" s="12" t="s">
        <v>613</v>
      </c>
      <c r="B163" s="8" t="s">
        <v>614</v>
      </c>
      <c r="C163" s="8" t="s">
        <v>615</v>
      </c>
      <c r="D163" s="13" t="s">
        <v>616</v>
      </c>
      <c r="E163" s="9"/>
      <c r="F163" s="19"/>
      <c r="G163" s="21">
        <v>1</v>
      </c>
      <c r="H163" s="10">
        <v>1</v>
      </c>
      <c r="I163" s="19">
        <v>1</v>
      </c>
      <c r="J163" s="21"/>
      <c r="K163" s="11"/>
      <c r="L163" s="19"/>
      <c r="M163" s="21"/>
      <c r="N163" s="20">
        <f t="shared" si="12"/>
        <v>1</v>
      </c>
      <c r="O163" s="20">
        <f t="shared" si="13"/>
        <v>1</v>
      </c>
      <c r="P163" s="20">
        <f t="shared" si="14"/>
        <v>1</v>
      </c>
    </row>
    <row r="164" spans="1:16" ht="23.4">
      <c r="A164" s="12" t="s">
        <v>617</v>
      </c>
      <c r="B164" s="8" t="s">
        <v>618</v>
      </c>
      <c r="C164" s="8" t="s">
        <v>619</v>
      </c>
      <c r="D164" s="8" t="s">
        <v>620</v>
      </c>
      <c r="E164" s="9"/>
      <c r="F164" s="19"/>
      <c r="G164" s="21">
        <v>1</v>
      </c>
      <c r="H164" s="10">
        <v>1</v>
      </c>
      <c r="I164" s="19">
        <v>1</v>
      </c>
      <c r="J164" s="21"/>
      <c r="K164" s="11"/>
      <c r="L164" s="19"/>
      <c r="M164" s="21"/>
      <c r="N164" s="20">
        <f t="shared" si="12"/>
        <v>1</v>
      </c>
      <c r="O164" s="20">
        <f t="shared" si="13"/>
        <v>1</v>
      </c>
      <c r="P164" s="20">
        <f t="shared" si="14"/>
        <v>1</v>
      </c>
    </row>
    <row r="165" spans="1:16" ht="23.4">
      <c r="A165" s="12" t="s">
        <v>621</v>
      </c>
      <c r="B165" s="8" t="s">
        <v>622</v>
      </c>
      <c r="C165" s="8" t="s">
        <v>623</v>
      </c>
      <c r="D165" s="13" t="s">
        <v>624</v>
      </c>
      <c r="E165" s="9"/>
      <c r="F165" s="19"/>
      <c r="G165" s="21">
        <v>1</v>
      </c>
      <c r="H165" s="10"/>
      <c r="I165" s="19">
        <v>1</v>
      </c>
      <c r="J165" s="21"/>
      <c r="K165" s="11">
        <v>1</v>
      </c>
      <c r="L165" s="19"/>
      <c r="M165" s="21"/>
      <c r="N165" s="20">
        <f t="shared" ref="N165:N194" si="15">SUM(E165,H165,K165)</f>
        <v>1</v>
      </c>
      <c r="O165" s="20">
        <f t="shared" ref="O165:O194" si="16">SUM(F165,I165,L165)</f>
        <v>1</v>
      </c>
      <c r="P165" s="20">
        <f t="shared" ref="P165:P194" si="17">SUM(G165,J165,M165)</f>
        <v>1</v>
      </c>
    </row>
    <row r="166" spans="1:16" ht="23.4">
      <c r="A166" s="12" t="s">
        <v>597</v>
      </c>
      <c r="B166" s="8" t="s">
        <v>598</v>
      </c>
      <c r="C166" s="8" t="s">
        <v>599</v>
      </c>
      <c r="D166" s="8" t="s">
        <v>600</v>
      </c>
      <c r="E166" s="9">
        <v>1</v>
      </c>
      <c r="F166" s="19">
        <v>1</v>
      </c>
      <c r="G166" s="21">
        <v>1</v>
      </c>
      <c r="H166" s="10"/>
      <c r="I166" s="19"/>
      <c r="J166" s="21"/>
      <c r="K166" s="11"/>
      <c r="L166" s="19"/>
      <c r="M166" s="21"/>
      <c r="N166" s="20">
        <f t="shared" si="15"/>
        <v>1</v>
      </c>
      <c r="O166" s="20">
        <f t="shared" si="16"/>
        <v>1</v>
      </c>
      <c r="P166" s="20">
        <f t="shared" si="17"/>
        <v>1</v>
      </c>
    </row>
    <row r="167" spans="1:16" ht="23.4">
      <c r="A167" s="12" t="s">
        <v>625</v>
      </c>
      <c r="B167" s="8" t="s">
        <v>626</v>
      </c>
      <c r="C167" s="8" t="s">
        <v>627</v>
      </c>
      <c r="D167" s="13" t="s">
        <v>628</v>
      </c>
      <c r="E167" s="9"/>
      <c r="F167" s="19"/>
      <c r="G167" s="21"/>
      <c r="H167" s="10">
        <v>1</v>
      </c>
      <c r="I167" s="19">
        <v>1</v>
      </c>
      <c r="J167" s="21">
        <v>1</v>
      </c>
      <c r="K167" s="11"/>
      <c r="L167" s="19"/>
      <c r="M167" s="21"/>
      <c r="N167" s="20">
        <f t="shared" si="15"/>
        <v>1</v>
      </c>
      <c r="O167" s="20">
        <f t="shared" si="16"/>
        <v>1</v>
      </c>
      <c r="P167" s="20">
        <f t="shared" si="17"/>
        <v>1</v>
      </c>
    </row>
    <row r="168" spans="1:16" ht="23.4">
      <c r="A168" s="12" t="s">
        <v>629</v>
      </c>
      <c r="B168" s="8" t="s">
        <v>630</v>
      </c>
      <c r="C168" s="8" t="s">
        <v>631</v>
      </c>
      <c r="D168" s="8" t="s">
        <v>632</v>
      </c>
      <c r="E168" s="9"/>
      <c r="F168" s="19"/>
      <c r="G168" s="21"/>
      <c r="H168" s="10">
        <v>1</v>
      </c>
      <c r="I168" s="19">
        <v>1</v>
      </c>
      <c r="J168" s="21">
        <v>1</v>
      </c>
      <c r="K168" s="11"/>
      <c r="L168" s="19"/>
      <c r="M168" s="21"/>
      <c r="N168" s="20">
        <f t="shared" si="15"/>
        <v>1</v>
      </c>
      <c r="O168" s="20">
        <f t="shared" si="16"/>
        <v>1</v>
      </c>
      <c r="P168" s="20">
        <f t="shared" si="17"/>
        <v>1</v>
      </c>
    </row>
    <row r="169" spans="1:16" ht="23.4">
      <c r="A169" s="12" t="s">
        <v>633</v>
      </c>
      <c r="B169" s="8" t="s">
        <v>634</v>
      </c>
      <c r="C169" s="8" t="s">
        <v>635</v>
      </c>
      <c r="D169" s="13" t="s">
        <v>636</v>
      </c>
      <c r="E169" s="9">
        <v>1</v>
      </c>
      <c r="F169" s="19"/>
      <c r="G169" s="21"/>
      <c r="H169" s="10"/>
      <c r="I169" s="19"/>
      <c r="J169" s="21"/>
      <c r="K169" s="11"/>
      <c r="L169" s="19">
        <v>1</v>
      </c>
      <c r="M169" s="21">
        <v>1</v>
      </c>
      <c r="N169" s="20">
        <f t="shared" si="15"/>
        <v>1</v>
      </c>
      <c r="O169" s="20">
        <f t="shared" si="16"/>
        <v>1</v>
      </c>
      <c r="P169" s="20">
        <f t="shared" si="17"/>
        <v>1</v>
      </c>
    </row>
    <row r="170" spans="1:16" ht="23.4">
      <c r="A170" s="12" t="s">
        <v>637</v>
      </c>
      <c r="B170" s="8" t="s">
        <v>638</v>
      </c>
      <c r="C170" s="8" t="s">
        <v>639</v>
      </c>
      <c r="D170" s="8" t="s">
        <v>640</v>
      </c>
      <c r="E170" s="9">
        <v>1</v>
      </c>
      <c r="F170" s="19">
        <v>1</v>
      </c>
      <c r="G170" s="21">
        <v>1</v>
      </c>
      <c r="H170" s="10"/>
      <c r="I170" s="19"/>
      <c r="J170" s="21"/>
      <c r="K170" s="11"/>
      <c r="L170" s="19"/>
      <c r="M170" s="21"/>
      <c r="N170" s="20">
        <f t="shared" si="15"/>
        <v>1</v>
      </c>
      <c r="O170" s="20">
        <f t="shared" si="16"/>
        <v>1</v>
      </c>
      <c r="P170" s="20">
        <f t="shared" si="17"/>
        <v>1</v>
      </c>
    </row>
    <row r="171" spans="1:16" ht="23.4">
      <c r="A171" s="12" t="s">
        <v>641</v>
      </c>
      <c r="B171" s="8" t="s">
        <v>642</v>
      </c>
      <c r="C171" s="8" t="s">
        <v>643</v>
      </c>
      <c r="D171" s="13" t="s">
        <v>644</v>
      </c>
      <c r="E171" s="9"/>
      <c r="F171" s="19"/>
      <c r="G171" s="21"/>
      <c r="H171" s="10"/>
      <c r="I171" s="19"/>
      <c r="J171" s="21">
        <v>1</v>
      </c>
      <c r="K171" s="11">
        <v>1</v>
      </c>
      <c r="L171" s="19">
        <v>1</v>
      </c>
      <c r="M171" s="21"/>
      <c r="N171" s="20">
        <f t="shared" si="15"/>
        <v>1</v>
      </c>
      <c r="O171" s="20">
        <f t="shared" si="16"/>
        <v>1</v>
      </c>
      <c r="P171" s="20">
        <f t="shared" si="17"/>
        <v>1</v>
      </c>
    </row>
    <row r="172" spans="1:16" ht="23.4">
      <c r="A172" s="12" t="s">
        <v>645</v>
      </c>
      <c r="B172" s="8" t="s">
        <v>646</v>
      </c>
      <c r="C172" s="8" t="s">
        <v>647</v>
      </c>
      <c r="D172" s="8" t="s">
        <v>648</v>
      </c>
      <c r="E172" s="9"/>
      <c r="F172" s="19"/>
      <c r="G172" s="21">
        <v>1</v>
      </c>
      <c r="H172" s="10">
        <v>1</v>
      </c>
      <c r="I172" s="19">
        <v>1</v>
      </c>
      <c r="J172" s="21"/>
      <c r="K172" s="11"/>
      <c r="L172" s="19"/>
      <c r="M172" s="21"/>
      <c r="N172" s="20">
        <f t="shared" si="15"/>
        <v>1</v>
      </c>
      <c r="O172" s="20">
        <f t="shared" si="16"/>
        <v>1</v>
      </c>
      <c r="P172" s="20">
        <f t="shared" si="17"/>
        <v>1</v>
      </c>
    </row>
    <row r="173" spans="1:16" ht="23.4">
      <c r="A173" s="12" t="s">
        <v>649</v>
      </c>
      <c r="B173" s="8" t="s">
        <v>650</v>
      </c>
      <c r="C173" s="8" t="s">
        <v>651</v>
      </c>
      <c r="D173" s="13" t="s">
        <v>652</v>
      </c>
      <c r="E173" s="9"/>
      <c r="F173" s="19"/>
      <c r="G173" s="21"/>
      <c r="H173" s="10"/>
      <c r="I173" s="19"/>
      <c r="J173" s="21">
        <v>1</v>
      </c>
      <c r="K173" s="11">
        <v>1</v>
      </c>
      <c r="L173" s="19">
        <v>1</v>
      </c>
      <c r="M173" s="21"/>
      <c r="N173" s="20">
        <f t="shared" si="15"/>
        <v>1</v>
      </c>
      <c r="O173" s="20">
        <f t="shared" si="16"/>
        <v>1</v>
      </c>
      <c r="P173" s="20">
        <f t="shared" si="17"/>
        <v>1</v>
      </c>
    </row>
    <row r="174" spans="1:16" ht="23.4">
      <c r="A174" s="12" t="s">
        <v>653</v>
      </c>
      <c r="B174" s="8" t="s">
        <v>654</v>
      </c>
      <c r="C174" s="8" t="s">
        <v>655</v>
      </c>
      <c r="D174" s="8" t="s">
        <v>656</v>
      </c>
      <c r="E174" s="9">
        <v>1</v>
      </c>
      <c r="F174" s="19">
        <v>1</v>
      </c>
      <c r="G174" s="21">
        <v>1</v>
      </c>
      <c r="H174" s="10"/>
      <c r="I174" s="19"/>
      <c r="J174" s="21"/>
      <c r="K174" s="11"/>
      <c r="L174" s="19"/>
      <c r="M174" s="21"/>
      <c r="N174" s="20">
        <f t="shared" si="15"/>
        <v>1</v>
      </c>
      <c r="O174" s="20">
        <f t="shared" si="16"/>
        <v>1</v>
      </c>
      <c r="P174" s="20">
        <f t="shared" si="17"/>
        <v>1</v>
      </c>
    </row>
    <row r="175" spans="1:16" ht="23.4">
      <c r="A175" s="12" t="s">
        <v>657</v>
      </c>
      <c r="B175" s="8" t="s">
        <v>658</v>
      </c>
      <c r="C175" s="8" t="s">
        <v>659</v>
      </c>
      <c r="D175" s="13" t="s">
        <v>660</v>
      </c>
      <c r="E175" s="9"/>
      <c r="F175" s="19"/>
      <c r="G175" s="21"/>
      <c r="H175" s="10">
        <v>1</v>
      </c>
      <c r="I175" s="19">
        <v>1</v>
      </c>
      <c r="J175" s="21">
        <v>1</v>
      </c>
      <c r="K175" s="11"/>
      <c r="L175" s="19"/>
      <c r="M175" s="21"/>
      <c r="N175" s="20">
        <f t="shared" si="15"/>
        <v>1</v>
      </c>
      <c r="O175" s="20">
        <f t="shared" si="16"/>
        <v>1</v>
      </c>
      <c r="P175" s="20">
        <f t="shared" si="17"/>
        <v>1</v>
      </c>
    </row>
    <row r="176" spans="1:16" ht="23.4">
      <c r="A176" s="12" t="s">
        <v>661</v>
      </c>
      <c r="B176" s="8" t="s">
        <v>662</v>
      </c>
      <c r="C176" s="8" t="s">
        <v>663</v>
      </c>
      <c r="D176" s="8" t="s">
        <v>664</v>
      </c>
      <c r="E176" s="9"/>
      <c r="F176" s="19"/>
      <c r="G176" s="21"/>
      <c r="H176" s="10">
        <v>1</v>
      </c>
      <c r="I176" s="19">
        <v>1</v>
      </c>
      <c r="J176" s="21">
        <v>1</v>
      </c>
      <c r="K176" s="11"/>
      <c r="L176" s="19"/>
      <c r="M176" s="21"/>
      <c r="N176" s="20">
        <f t="shared" si="15"/>
        <v>1</v>
      </c>
      <c r="O176" s="20">
        <f t="shared" si="16"/>
        <v>1</v>
      </c>
      <c r="P176" s="20">
        <f t="shared" si="17"/>
        <v>1</v>
      </c>
    </row>
    <row r="177" spans="1:16" ht="23.4">
      <c r="A177" s="12" t="s">
        <v>665</v>
      </c>
      <c r="B177" s="8" t="s">
        <v>666</v>
      </c>
      <c r="C177" s="8" t="s">
        <v>667</v>
      </c>
      <c r="D177" s="13" t="s">
        <v>668</v>
      </c>
      <c r="E177" s="9"/>
      <c r="F177" s="19"/>
      <c r="G177" s="21"/>
      <c r="H177" s="10"/>
      <c r="I177" s="19"/>
      <c r="J177" s="21"/>
      <c r="K177" s="11">
        <v>1</v>
      </c>
      <c r="L177" s="19">
        <v>1</v>
      </c>
      <c r="M177" s="21">
        <v>1</v>
      </c>
      <c r="N177" s="20">
        <f t="shared" si="15"/>
        <v>1</v>
      </c>
      <c r="O177" s="20">
        <f t="shared" si="16"/>
        <v>1</v>
      </c>
      <c r="P177" s="20">
        <f t="shared" si="17"/>
        <v>1</v>
      </c>
    </row>
    <row r="178" spans="1:16" ht="23.4">
      <c r="A178" s="12" t="s">
        <v>669</v>
      </c>
      <c r="B178" s="8" t="s">
        <v>670</v>
      </c>
      <c r="C178" s="8" t="s">
        <v>671</v>
      </c>
      <c r="D178" s="8" t="s">
        <v>672</v>
      </c>
      <c r="E178" s="9"/>
      <c r="F178" s="19"/>
      <c r="G178" s="21"/>
      <c r="H178" s="10"/>
      <c r="I178" s="19"/>
      <c r="J178" s="21"/>
      <c r="K178" s="11">
        <v>1</v>
      </c>
      <c r="L178" s="19">
        <v>1</v>
      </c>
      <c r="M178" s="21">
        <v>1</v>
      </c>
      <c r="N178" s="20">
        <f t="shared" si="15"/>
        <v>1</v>
      </c>
      <c r="O178" s="20">
        <f t="shared" si="16"/>
        <v>1</v>
      </c>
      <c r="P178" s="20">
        <f t="shared" si="17"/>
        <v>1</v>
      </c>
    </row>
    <row r="179" spans="1:16" ht="23.4">
      <c r="A179" s="12" t="s">
        <v>673</v>
      </c>
      <c r="B179" s="8" t="s">
        <v>674</v>
      </c>
      <c r="C179" s="8" t="s">
        <v>675</v>
      </c>
      <c r="D179" s="13" t="s">
        <v>676</v>
      </c>
      <c r="E179" s="9">
        <v>1</v>
      </c>
      <c r="F179" s="19"/>
      <c r="G179" s="21">
        <v>1</v>
      </c>
      <c r="H179" s="10"/>
      <c r="I179" s="19">
        <v>1</v>
      </c>
      <c r="J179" s="21"/>
      <c r="K179" s="11"/>
      <c r="L179" s="19"/>
      <c r="M179" s="21"/>
      <c r="N179" s="20">
        <f t="shared" si="15"/>
        <v>1</v>
      </c>
      <c r="O179" s="20">
        <f t="shared" si="16"/>
        <v>1</v>
      </c>
      <c r="P179" s="20">
        <f t="shared" si="17"/>
        <v>1</v>
      </c>
    </row>
    <row r="180" spans="1:16" ht="23.4">
      <c r="A180" s="12" t="s">
        <v>677</v>
      </c>
      <c r="B180" s="8" t="s">
        <v>678</v>
      </c>
      <c r="C180" s="8" t="s">
        <v>679</v>
      </c>
      <c r="D180" s="8" t="s">
        <v>680</v>
      </c>
      <c r="E180" s="9"/>
      <c r="F180" s="19"/>
      <c r="G180" s="21"/>
      <c r="H180" s="10">
        <v>1</v>
      </c>
      <c r="I180" s="19">
        <v>1</v>
      </c>
      <c r="J180" s="21">
        <v>1</v>
      </c>
      <c r="K180" s="11"/>
      <c r="L180" s="19"/>
      <c r="M180" s="21"/>
      <c r="N180" s="20">
        <f t="shared" si="15"/>
        <v>1</v>
      </c>
      <c r="O180" s="20">
        <f t="shared" si="16"/>
        <v>1</v>
      </c>
      <c r="P180" s="20">
        <f t="shared" si="17"/>
        <v>1</v>
      </c>
    </row>
    <row r="181" spans="1:16" ht="23.4">
      <c r="A181" s="12" t="s">
        <v>681</v>
      </c>
      <c r="B181" s="8" t="s">
        <v>682</v>
      </c>
      <c r="C181" s="8" t="s">
        <v>683</v>
      </c>
      <c r="D181" s="13" t="s">
        <v>684</v>
      </c>
      <c r="E181" s="9"/>
      <c r="F181" s="19"/>
      <c r="G181" s="21"/>
      <c r="H181" s="10">
        <v>1</v>
      </c>
      <c r="I181" s="19">
        <v>1</v>
      </c>
      <c r="J181" s="21">
        <v>1</v>
      </c>
      <c r="K181" s="11"/>
      <c r="L181" s="19"/>
      <c r="M181" s="21"/>
      <c r="N181" s="20">
        <f t="shared" si="15"/>
        <v>1</v>
      </c>
      <c r="O181" s="20">
        <f t="shared" si="16"/>
        <v>1</v>
      </c>
      <c r="P181" s="20">
        <f t="shared" si="17"/>
        <v>1</v>
      </c>
    </row>
    <row r="182" spans="1:16" ht="23.4">
      <c r="A182" s="12" t="s">
        <v>685</v>
      </c>
      <c r="B182" s="8" t="s">
        <v>686</v>
      </c>
      <c r="C182" s="8" t="s">
        <v>687</v>
      </c>
      <c r="D182" s="8" t="s">
        <v>688</v>
      </c>
      <c r="E182" s="9"/>
      <c r="F182" s="19"/>
      <c r="G182" s="21"/>
      <c r="H182" s="10"/>
      <c r="I182" s="19"/>
      <c r="J182" s="21">
        <v>1</v>
      </c>
      <c r="K182" s="11">
        <v>1</v>
      </c>
      <c r="L182" s="19">
        <v>1</v>
      </c>
      <c r="M182" s="21"/>
      <c r="N182" s="20">
        <f t="shared" si="15"/>
        <v>1</v>
      </c>
      <c r="O182" s="20">
        <f t="shared" si="16"/>
        <v>1</v>
      </c>
      <c r="P182" s="20">
        <f t="shared" si="17"/>
        <v>1</v>
      </c>
    </row>
    <row r="183" spans="1:16" ht="23.4">
      <c r="A183" s="12" t="s">
        <v>689</v>
      </c>
      <c r="B183" s="8" t="s">
        <v>690</v>
      </c>
      <c r="C183" s="8" t="s">
        <v>691</v>
      </c>
      <c r="D183" s="13" t="s">
        <v>692</v>
      </c>
      <c r="E183" s="9">
        <v>1</v>
      </c>
      <c r="F183" s="19">
        <v>1</v>
      </c>
      <c r="G183" s="21">
        <v>1</v>
      </c>
      <c r="H183" s="10"/>
      <c r="I183" s="19"/>
      <c r="J183" s="21"/>
      <c r="K183" s="11"/>
      <c r="L183" s="19"/>
      <c r="M183" s="21"/>
      <c r="N183" s="20">
        <f t="shared" si="15"/>
        <v>1</v>
      </c>
      <c r="O183" s="20">
        <f t="shared" si="16"/>
        <v>1</v>
      </c>
      <c r="P183" s="20">
        <f t="shared" si="17"/>
        <v>1</v>
      </c>
    </row>
    <row r="184" spans="1:16" ht="23.4">
      <c r="A184" s="12" t="s">
        <v>693</v>
      </c>
      <c r="B184" s="8" t="s">
        <v>581</v>
      </c>
      <c r="C184" s="8" t="s">
        <v>694</v>
      </c>
      <c r="D184" s="8" t="s">
        <v>695</v>
      </c>
      <c r="E184" s="9"/>
      <c r="F184" s="19"/>
      <c r="G184" s="21">
        <v>1</v>
      </c>
      <c r="H184" s="10">
        <v>1</v>
      </c>
      <c r="I184" s="19">
        <v>1</v>
      </c>
      <c r="J184" s="21"/>
      <c r="K184" s="11"/>
      <c r="L184" s="19"/>
      <c r="M184" s="21"/>
      <c r="N184" s="20">
        <f t="shared" si="15"/>
        <v>1</v>
      </c>
      <c r="O184" s="20">
        <f t="shared" si="16"/>
        <v>1</v>
      </c>
      <c r="P184" s="20">
        <f t="shared" si="17"/>
        <v>1</v>
      </c>
    </row>
    <row r="185" spans="1:16" ht="23.4">
      <c r="A185" s="12" t="s">
        <v>696</v>
      </c>
      <c r="B185" s="8" t="s">
        <v>697</v>
      </c>
      <c r="C185" s="8" t="s">
        <v>698</v>
      </c>
      <c r="D185" s="13" t="s">
        <v>699</v>
      </c>
      <c r="E185" s="9"/>
      <c r="F185" s="19"/>
      <c r="G185" s="21">
        <v>1</v>
      </c>
      <c r="H185" s="10">
        <v>1</v>
      </c>
      <c r="I185" s="19">
        <v>1</v>
      </c>
      <c r="J185" s="21"/>
      <c r="K185" s="11"/>
      <c r="L185" s="19"/>
      <c r="M185" s="21"/>
      <c r="N185" s="20">
        <f t="shared" si="15"/>
        <v>1</v>
      </c>
      <c r="O185" s="20">
        <f t="shared" si="16"/>
        <v>1</v>
      </c>
      <c r="P185" s="20">
        <f t="shared" si="17"/>
        <v>1</v>
      </c>
    </row>
    <row r="186" spans="1:16" ht="23.4">
      <c r="A186" s="12" t="s">
        <v>700</v>
      </c>
      <c r="B186" s="8" t="s">
        <v>701</v>
      </c>
      <c r="C186" s="8" t="s">
        <v>702</v>
      </c>
      <c r="D186" s="8" t="s">
        <v>703</v>
      </c>
      <c r="E186" s="9">
        <v>1</v>
      </c>
      <c r="F186" s="19"/>
      <c r="G186" s="21">
        <v>1</v>
      </c>
      <c r="H186" s="10"/>
      <c r="I186" s="19">
        <v>1</v>
      </c>
      <c r="J186" s="21"/>
      <c r="K186" s="11"/>
      <c r="L186" s="19"/>
      <c r="M186" s="21"/>
      <c r="N186" s="20">
        <f t="shared" si="15"/>
        <v>1</v>
      </c>
      <c r="O186" s="20">
        <f t="shared" si="16"/>
        <v>1</v>
      </c>
      <c r="P186" s="20">
        <f t="shared" si="17"/>
        <v>1</v>
      </c>
    </row>
    <row r="187" spans="1:16" ht="23.4">
      <c r="A187" s="12" t="s">
        <v>704</v>
      </c>
      <c r="B187" s="8" t="s">
        <v>705</v>
      </c>
      <c r="C187" s="8" t="s">
        <v>706</v>
      </c>
      <c r="D187" s="13" t="s">
        <v>707</v>
      </c>
      <c r="E187" s="9"/>
      <c r="F187" s="19"/>
      <c r="G187" s="21">
        <v>1</v>
      </c>
      <c r="H187" s="10">
        <v>1</v>
      </c>
      <c r="I187" s="19">
        <v>1</v>
      </c>
      <c r="J187" s="21"/>
      <c r="K187" s="11"/>
      <c r="L187" s="19"/>
      <c r="M187" s="21"/>
      <c r="N187" s="20">
        <f t="shared" si="15"/>
        <v>1</v>
      </c>
      <c r="O187" s="20">
        <f t="shared" si="16"/>
        <v>1</v>
      </c>
      <c r="P187" s="20">
        <f t="shared" si="17"/>
        <v>1</v>
      </c>
    </row>
    <row r="188" spans="1:16" ht="23.4">
      <c r="A188" s="12" t="s">
        <v>708</v>
      </c>
      <c r="B188" s="8" t="s">
        <v>709</v>
      </c>
      <c r="C188" s="8" t="s">
        <v>710</v>
      </c>
      <c r="D188" s="8" t="s">
        <v>711</v>
      </c>
      <c r="E188" s="9"/>
      <c r="F188" s="19"/>
      <c r="G188" s="21">
        <v>1</v>
      </c>
      <c r="H188" s="10">
        <v>1</v>
      </c>
      <c r="I188" s="19"/>
      <c r="J188" s="21"/>
      <c r="K188" s="11"/>
      <c r="L188" s="19">
        <v>1</v>
      </c>
      <c r="M188" s="21"/>
      <c r="N188" s="20">
        <f t="shared" si="15"/>
        <v>1</v>
      </c>
      <c r="O188" s="20">
        <f t="shared" si="16"/>
        <v>1</v>
      </c>
      <c r="P188" s="20">
        <f t="shared" si="17"/>
        <v>1</v>
      </c>
    </row>
    <row r="189" spans="1:16" ht="23.4">
      <c r="A189" s="12" t="s">
        <v>712</v>
      </c>
      <c r="B189" s="8" t="s">
        <v>713</v>
      </c>
      <c r="C189" s="8" t="s">
        <v>714</v>
      </c>
      <c r="D189" s="8" t="s">
        <v>715</v>
      </c>
      <c r="E189" s="9"/>
      <c r="F189" s="19"/>
      <c r="G189" s="21">
        <v>1</v>
      </c>
      <c r="H189" s="10">
        <v>1</v>
      </c>
      <c r="I189" s="19">
        <v>1</v>
      </c>
      <c r="J189" s="21"/>
      <c r="K189" s="11"/>
      <c r="L189" s="19"/>
      <c r="M189" s="21"/>
      <c r="N189" s="20">
        <f t="shared" si="15"/>
        <v>1</v>
      </c>
      <c r="O189" s="20">
        <f t="shared" si="16"/>
        <v>1</v>
      </c>
      <c r="P189" s="20">
        <f t="shared" si="17"/>
        <v>1</v>
      </c>
    </row>
    <row r="190" spans="1:16" ht="23.4">
      <c r="A190" s="12" t="s">
        <v>716</v>
      </c>
      <c r="B190" s="8" t="s">
        <v>717</v>
      </c>
      <c r="C190" s="8" t="s">
        <v>718</v>
      </c>
      <c r="D190" s="8" t="s">
        <v>719</v>
      </c>
      <c r="E190" s="9"/>
      <c r="F190" s="19"/>
      <c r="G190" s="21"/>
      <c r="H190" s="10">
        <v>1</v>
      </c>
      <c r="I190" s="19"/>
      <c r="J190" s="21">
        <v>1</v>
      </c>
      <c r="K190" s="11"/>
      <c r="L190" s="19">
        <v>1</v>
      </c>
      <c r="M190" s="21"/>
      <c r="N190" s="20">
        <f t="shared" si="15"/>
        <v>1</v>
      </c>
      <c r="O190" s="20">
        <f t="shared" si="16"/>
        <v>1</v>
      </c>
      <c r="P190" s="20">
        <f t="shared" si="17"/>
        <v>1</v>
      </c>
    </row>
    <row r="191" spans="1:16" ht="23.4">
      <c r="A191" s="12" t="s">
        <v>720</v>
      </c>
      <c r="B191" s="8" t="s">
        <v>721</v>
      </c>
      <c r="C191" s="8" t="s">
        <v>722</v>
      </c>
      <c r="D191" s="8" t="s">
        <v>723</v>
      </c>
      <c r="E191" s="9"/>
      <c r="F191" s="19"/>
      <c r="G191" s="21">
        <v>1</v>
      </c>
      <c r="H191" s="10">
        <v>1</v>
      </c>
      <c r="I191" s="19">
        <v>1</v>
      </c>
      <c r="J191" s="21"/>
      <c r="K191" s="11"/>
      <c r="L191" s="19"/>
      <c r="M191" s="21"/>
      <c r="N191" s="20">
        <f t="shared" si="15"/>
        <v>1</v>
      </c>
      <c r="O191" s="20">
        <f t="shared" si="16"/>
        <v>1</v>
      </c>
      <c r="P191" s="20">
        <f t="shared" si="17"/>
        <v>1</v>
      </c>
    </row>
    <row r="192" spans="1:16" ht="23.4">
      <c r="A192" s="12" t="s">
        <v>724</v>
      </c>
      <c r="B192" s="8" t="s">
        <v>725</v>
      </c>
      <c r="C192" s="8" t="s">
        <v>726</v>
      </c>
      <c r="D192" s="8" t="s">
        <v>727</v>
      </c>
      <c r="E192" s="9"/>
      <c r="F192" s="19"/>
      <c r="G192" s="21">
        <v>1</v>
      </c>
      <c r="H192" s="10"/>
      <c r="I192" s="19"/>
      <c r="J192" s="21"/>
      <c r="K192" s="11">
        <v>1</v>
      </c>
      <c r="L192" s="19">
        <v>1</v>
      </c>
      <c r="M192" s="21"/>
      <c r="N192" s="20">
        <f t="shared" si="15"/>
        <v>1</v>
      </c>
      <c r="O192" s="20">
        <f t="shared" si="16"/>
        <v>1</v>
      </c>
      <c r="P192" s="20">
        <f t="shared" si="17"/>
        <v>1</v>
      </c>
    </row>
    <row r="193" spans="1:16" ht="23.4">
      <c r="A193" s="12" t="s">
        <v>728</v>
      </c>
      <c r="B193" s="8" t="s">
        <v>729</v>
      </c>
      <c r="C193" s="8" t="s">
        <v>730</v>
      </c>
      <c r="D193" s="8" t="s">
        <v>731</v>
      </c>
      <c r="E193" s="9">
        <v>1</v>
      </c>
      <c r="F193" s="19"/>
      <c r="G193" s="21">
        <v>1</v>
      </c>
      <c r="H193" s="10"/>
      <c r="I193" s="19">
        <v>1</v>
      </c>
      <c r="J193" s="21"/>
      <c r="K193" s="11"/>
      <c r="L193" s="19"/>
      <c r="M193" s="21"/>
      <c r="N193" s="20">
        <f t="shared" si="15"/>
        <v>1</v>
      </c>
      <c r="O193" s="20">
        <f t="shared" si="16"/>
        <v>1</v>
      </c>
      <c r="P193" s="20">
        <f t="shared" si="17"/>
        <v>1</v>
      </c>
    </row>
    <row r="194" spans="1:16" ht="23.4">
      <c r="A194" s="12" t="s">
        <v>732</v>
      </c>
      <c r="B194" s="8" t="s">
        <v>733</v>
      </c>
      <c r="C194" s="8" t="s">
        <v>734</v>
      </c>
      <c r="D194" s="8" t="s">
        <v>735</v>
      </c>
      <c r="E194" s="9"/>
      <c r="F194" s="19"/>
      <c r="G194" s="21"/>
      <c r="H194" s="10"/>
      <c r="I194" s="19"/>
      <c r="J194" s="21">
        <v>1</v>
      </c>
      <c r="K194" s="11">
        <v>1</v>
      </c>
      <c r="L194" s="19">
        <v>1</v>
      </c>
      <c r="M194" s="21"/>
      <c r="N194" s="20">
        <f t="shared" si="15"/>
        <v>1</v>
      </c>
      <c r="O194" s="20">
        <f t="shared" si="16"/>
        <v>1</v>
      </c>
      <c r="P194" s="20">
        <f t="shared" si="17"/>
        <v>1</v>
      </c>
    </row>
    <row r="195" spans="1:16" ht="23.4">
      <c r="A195" s="12" t="s">
        <v>736</v>
      </c>
      <c r="B195" s="8" t="s">
        <v>737</v>
      </c>
      <c r="C195" s="8" t="s">
        <v>738</v>
      </c>
      <c r="D195" s="8" t="s">
        <v>739</v>
      </c>
      <c r="E195" s="9"/>
      <c r="F195" s="19"/>
      <c r="G195" s="21">
        <v>1</v>
      </c>
      <c r="H195" s="10">
        <v>1</v>
      </c>
      <c r="I195" s="19">
        <v>1</v>
      </c>
      <c r="J195" s="21"/>
      <c r="K195" s="11"/>
      <c r="L195" s="19"/>
      <c r="M195" s="21"/>
      <c r="N195" s="20">
        <f t="shared" ref="N195:N202" si="18">SUM(E195,H195,K195)</f>
        <v>1</v>
      </c>
      <c r="O195" s="20">
        <f t="shared" ref="O195:O202" si="19">SUM(F195,I195,L195)</f>
        <v>1</v>
      </c>
      <c r="P195" s="20">
        <f t="shared" ref="P195:P202" si="20">SUM(G195,J195,M195)</f>
        <v>1</v>
      </c>
    </row>
    <row r="196" spans="1:16" ht="23.4">
      <c r="A196" s="12" t="s">
        <v>740</v>
      </c>
      <c r="B196" s="8" t="s">
        <v>741</v>
      </c>
      <c r="C196" s="8" t="s">
        <v>742</v>
      </c>
      <c r="D196" s="8" t="s">
        <v>743</v>
      </c>
      <c r="E196" s="9"/>
      <c r="F196" s="19"/>
      <c r="G196" s="21">
        <v>1</v>
      </c>
      <c r="H196" s="10">
        <v>1</v>
      </c>
      <c r="I196" s="19">
        <v>1</v>
      </c>
      <c r="J196" s="21"/>
      <c r="K196" s="11"/>
      <c r="L196" s="19"/>
      <c r="M196" s="21"/>
      <c r="N196" s="20">
        <f t="shared" si="18"/>
        <v>1</v>
      </c>
      <c r="O196" s="20">
        <f t="shared" si="19"/>
        <v>1</v>
      </c>
      <c r="P196" s="20">
        <f t="shared" si="20"/>
        <v>1</v>
      </c>
    </row>
    <row r="197" spans="1:16" ht="23.4">
      <c r="A197" s="12" t="s">
        <v>744</v>
      </c>
      <c r="B197" s="8" t="s">
        <v>745</v>
      </c>
      <c r="C197" s="8" t="s">
        <v>746</v>
      </c>
      <c r="D197" s="8" t="s">
        <v>747</v>
      </c>
      <c r="E197" s="9"/>
      <c r="F197" s="19"/>
      <c r="G197" s="21">
        <v>1</v>
      </c>
      <c r="H197" s="10">
        <v>1</v>
      </c>
      <c r="I197" s="19">
        <v>1</v>
      </c>
      <c r="J197" s="21"/>
      <c r="K197" s="11"/>
      <c r="L197" s="19"/>
      <c r="M197" s="21"/>
      <c r="N197" s="20">
        <f t="shared" si="18"/>
        <v>1</v>
      </c>
      <c r="O197" s="20">
        <f t="shared" si="19"/>
        <v>1</v>
      </c>
      <c r="P197" s="20">
        <f t="shared" si="20"/>
        <v>1</v>
      </c>
    </row>
    <row r="198" spans="1:16" ht="23.4">
      <c r="A198" s="12" t="s">
        <v>748</v>
      </c>
      <c r="B198" s="8" t="s">
        <v>749</v>
      </c>
      <c r="C198" s="33" t="s">
        <v>750</v>
      </c>
      <c r="D198" s="33" t="s">
        <v>751</v>
      </c>
      <c r="E198" s="9"/>
      <c r="F198" s="19"/>
      <c r="G198" s="21">
        <v>1</v>
      </c>
      <c r="H198" s="10"/>
      <c r="I198" s="19"/>
      <c r="J198" s="21"/>
      <c r="K198" s="11">
        <v>1</v>
      </c>
      <c r="L198" s="19">
        <v>1</v>
      </c>
      <c r="M198" s="21"/>
      <c r="N198" s="20">
        <f t="shared" si="18"/>
        <v>1</v>
      </c>
      <c r="O198" s="20">
        <f t="shared" si="19"/>
        <v>1</v>
      </c>
      <c r="P198" s="20">
        <f t="shared" si="20"/>
        <v>1</v>
      </c>
    </row>
    <row r="199" spans="1:16" ht="23.4">
      <c r="A199" s="12" t="s">
        <v>752</v>
      </c>
      <c r="B199" s="8" t="s">
        <v>753</v>
      </c>
      <c r="C199" s="8" t="s">
        <v>754</v>
      </c>
      <c r="D199" s="8" t="s">
        <v>755</v>
      </c>
      <c r="E199" s="9"/>
      <c r="F199" s="19"/>
      <c r="G199" s="21">
        <v>1</v>
      </c>
      <c r="H199" s="10"/>
      <c r="I199" s="19"/>
      <c r="J199" s="21"/>
      <c r="K199" s="11">
        <v>1</v>
      </c>
      <c r="L199" s="19">
        <v>1</v>
      </c>
      <c r="M199" s="21"/>
      <c r="N199" s="20">
        <f t="shared" si="18"/>
        <v>1</v>
      </c>
      <c r="O199" s="20">
        <f t="shared" si="19"/>
        <v>1</v>
      </c>
      <c r="P199" s="20">
        <f t="shared" si="20"/>
        <v>1</v>
      </c>
    </row>
    <row r="200" spans="1:16" ht="23.4">
      <c r="A200" s="12" t="s">
        <v>756</v>
      </c>
      <c r="B200" s="8" t="s">
        <v>757</v>
      </c>
      <c r="C200" s="8" t="s">
        <v>758</v>
      </c>
      <c r="D200" s="8" t="s">
        <v>759</v>
      </c>
      <c r="E200" s="9"/>
      <c r="F200" s="19"/>
      <c r="G200" s="21">
        <v>1</v>
      </c>
      <c r="H200" s="10">
        <v>1</v>
      </c>
      <c r="I200" s="19">
        <v>1</v>
      </c>
      <c r="J200" s="21"/>
      <c r="K200" s="11"/>
      <c r="L200" s="19"/>
      <c r="M200" s="21"/>
      <c r="N200" s="20">
        <f t="shared" si="18"/>
        <v>1</v>
      </c>
      <c r="O200" s="20">
        <f t="shared" si="19"/>
        <v>1</v>
      </c>
      <c r="P200" s="20">
        <f t="shared" si="20"/>
        <v>1</v>
      </c>
    </row>
    <row r="201" spans="1:16" ht="23.4">
      <c r="A201" s="12" t="s">
        <v>760</v>
      </c>
      <c r="B201" s="8" t="s">
        <v>761</v>
      </c>
      <c r="C201" s="33" t="s">
        <v>762</v>
      </c>
      <c r="D201" s="33" t="s">
        <v>763</v>
      </c>
      <c r="E201" s="9"/>
      <c r="F201" s="19"/>
      <c r="G201" s="21"/>
      <c r="H201" s="10">
        <v>1</v>
      </c>
      <c r="I201" s="19">
        <v>1</v>
      </c>
      <c r="J201" s="21">
        <v>1</v>
      </c>
      <c r="K201" s="11"/>
      <c r="L201" s="19"/>
      <c r="M201" s="21"/>
      <c r="N201" s="20">
        <f t="shared" si="18"/>
        <v>1</v>
      </c>
      <c r="O201" s="20">
        <f t="shared" si="19"/>
        <v>1</v>
      </c>
      <c r="P201" s="20">
        <f t="shared" si="20"/>
        <v>1</v>
      </c>
    </row>
    <row r="202" spans="1:16" ht="23.4">
      <c r="A202" s="12" t="s">
        <v>764</v>
      </c>
      <c r="B202" s="8" t="s">
        <v>765</v>
      </c>
      <c r="C202" s="33" t="s">
        <v>766</v>
      </c>
      <c r="D202" s="8" t="s">
        <v>767</v>
      </c>
      <c r="E202" s="9">
        <v>1</v>
      </c>
      <c r="F202" s="19"/>
      <c r="G202" s="21"/>
      <c r="H202" s="10"/>
      <c r="I202" s="19">
        <v>1</v>
      </c>
      <c r="J202" s="21">
        <v>1</v>
      </c>
      <c r="K202" s="11"/>
      <c r="L202" s="19"/>
      <c r="M202" s="21"/>
      <c r="N202" s="20">
        <f t="shared" si="18"/>
        <v>1</v>
      </c>
      <c r="O202" s="20">
        <f t="shared" si="19"/>
        <v>1</v>
      </c>
      <c r="P202" s="20">
        <f t="shared" si="20"/>
        <v>1</v>
      </c>
    </row>
    <row r="203" spans="1:16" ht="23.4">
      <c r="A203" s="12" t="s">
        <v>768</v>
      </c>
      <c r="B203" s="8" t="s">
        <v>769</v>
      </c>
      <c r="C203" s="8" t="s">
        <v>770</v>
      </c>
      <c r="D203" s="8" t="s">
        <v>771</v>
      </c>
      <c r="E203" s="9"/>
      <c r="F203" s="19">
        <v>1</v>
      </c>
      <c r="G203" s="21">
        <v>1</v>
      </c>
      <c r="H203" s="10"/>
      <c r="I203" s="19"/>
      <c r="J203" s="21"/>
      <c r="K203" s="11">
        <v>1</v>
      </c>
      <c r="L203" s="19"/>
      <c r="M203" s="21"/>
      <c r="N203" s="20">
        <f t="shared" ref="N203:N218" si="21">SUM(E203,H203,K203)</f>
        <v>1</v>
      </c>
      <c r="O203" s="20">
        <f t="shared" ref="O203:O218" si="22">SUM(F203,I203,L203)</f>
        <v>1</v>
      </c>
      <c r="P203" s="20">
        <f t="shared" ref="P203:P218" si="23">SUM(G203,J203,M203)</f>
        <v>1</v>
      </c>
    </row>
    <row r="204" spans="1:16" ht="23.4">
      <c r="A204" s="12" t="s">
        <v>772</v>
      </c>
      <c r="B204" s="8" t="s">
        <v>773</v>
      </c>
      <c r="C204" s="8" t="s">
        <v>774</v>
      </c>
      <c r="D204" s="8" t="s">
        <v>775</v>
      </c>
      <c r="E204" s="9"/>
      <c r="F204" s="19"/>
      <c r="G204" s="21">
        <v>1</v>
      </c>
      <c r="H204" s="10"/>
      <c r="I204" s="19"/>
      <c r="J204" s="21"/>
      <c r="K204" s="11">
        <v>1</v>
      </c>
      <c r="L204" s="19">
        <v>1</v>
      </c>
      <c r="M204" s="21"/>
      <c r="N204" s="20">
        <f t="shared" si="21"/>
        <v>1</v>
      </c>
      <c r="O204" s="20">
        <f t="shared" si="22"/>
        <v>1</v>
      </c>
      <c r="P204" s="20">
        <f t="shared" si="23"/>
        <v>1</v>
      </c>
    </row>
    <row r="205" spans="1:16" ht="23.4">
      <c r="A205" s="12" t="s">
        <v>776</v>
      </c>
      <c r="B205" s="8" t="s">
        <v>777</v>
      </c>
      <c r="C205" s="8" t="s">
        <v>778</v>
      </c>
      <c r="D205" s="8" t="s">
        <v>779</v>
      </c>
      <c r="E205" s="9"/>
      <c r="F205" s="19"/>
      <c r="G205" s="21">
        <v>1</v>
      </c>
      <c r="H205" s="10">
        <v>1</v>
      </c>
      <c r="I205" s="19"/>
      <c r="J205" s="21"/>
      <c r="K205" s="11"/>
      <c r="L205" s="19">
        <v>1</v>
      </c>
      <c r="M205" s="21"/>
      <c r="N205" s="20">
        <f t="shared" si="21"/>
        <v>1</v>
      </c>
      <c r="O205" s="20">
        <f t="shared" si="22"/>
        <v>1</v>
      </c>
      <c r="P205" s="20">
        <f t="shared" si="23"/>
        <v>1</v>
      </c>
    </row>
    <row r="206" spans="1:16" ht="23.4">
      <c r="A206" s="12" t="s">
        <v>780</v>
      </c>
      <c r="B206" s="8" t="s">
        <v>781</v>
      </c>
      <c r="C206" s="33" t="s">
        <v>782</v>
      </c>
      <c r="D206" s="8" t="s">
        <v>783</v>
      </c>
      <c r="E206" s="9">
        <v>1</v>
      </c>
      <c r="F206" s="19"/>
      <c r="G206" s="21">
        <v>1</v>
      </c>
      <c r="H206" s="10"/>
      <c r="I206" s="19">
        <v>1</v>
      </c>
      <c r="J206" s="21"/>
      <c r="K206" s="11"/>
      <c r="L206" s="19"/>
      <c r="M206" s="21"/>
      <c r="N206" s="20">
        <f t="shared" si="21"/>
        <v>1</v>
      </c>
      <c r="O206" s="20">
        <f t="shared" si="22"/>
        <v>1</v>
      </c>
      <c r="P206" s="20">
        <f t="shared" si="23"/>
        <v>1</v>
      </c>
    </row>
    <row r="207" spans="1:16" ht="23.4">
      <c r="A207" s="12" t="s">
        <v>784</v>
      </c>
      <c r="B207" s="8" t="s">
        <v>785</v>
      </c>
      <c r="C207" s="8" t="s">
        <v>786</v>
      </c>
      <c r="D207" s="8" t="s">
        <v>787</v>
      </c>
      <c r="E207" s="9"/>
      <c r="F207" s="19"/>
      <c r="G207" s="21"/>
      <c r="H207" s="10"/>
      <c r="I207" s="19"/>
      <c r="J207" s="21"/>
      <c r="K207" s="11">
        <v>1</v>
      </c>
      <c r="L207" s="19">
        <v>1</v>
      </c>
      <c r="M207" s="21">
        <v>1</v>
      </c>
      <c r="N207" s="20">
        <f t="shared" si="21"/>
        <v>1</v>
      </c>
      <c r="O207" s="20">
        <f t="shared" si="22"/>
        <v>1</v>
      </c>
      <c r="P207" s="20">
        <f t="shared" si="23"/>
        <v>1</v>
      </c>
    </row>
    <row r="208" spans="1:16" ht="23.4">
      <c r="A208" s="12" t="s">
        <v>788</v>
      </c>
      <c r="B208" s="8" t="s">
        <v>789</v>
      </c>
      <c r="C208" s="8" t="s">
        <v>790</v>
      </c>
      <c r="D208" s="8" t="s">
        <v>791</v>
      </c>
      <c r="E208" s="9"/>
      <c r="F208" s="19"/>
      <c r="G208" s="21">
        <v>1</v>
      </c>
      <c r="H208" s="10">
        <v>1</v>
      </c>
      <c r="I208" s="19"/>
      <c r="J208" s="21"/>
      <c r="K208" s="11"/>
      <c r="L208" s="19">
        <v>1</v>
      </c>
      <c r="M208" s="21"/>
      <c r="N208" s="20">
        <f t="shared" si="21"/>
        <v>1</v>
      </c>
      <c r="O208" s="20">
        <f t="shared" si="22"/>
        <v>1</v>
      </c>
      <c r="P208" s="20">
        <f t="shared" si="23"/>
        <v>1</v>
      </c>
    </row>
    <row r="209" spans="1:16" ht="23.4">
      <c r="A209" s="12" t="s">
        <v>792</v>
      </c>
      <c r="B209" s="8" t="s">
        <v>793</v>
      </c>
      <c r="C209" s="8" t="s">
        <v>794</v>
      </c>
      <c r="D209" s="8" t="s">
        <v>795</v>
      </c>
      <c r="E209" s="9"/>
      <c r="F209" s="19"/>
      <c r="G209" s="21">
        <v>1</v>
      </c>
      <c r="H209" s="10">
        <v>1</v>
      </c>
      <c r="I209" s="19">
        <v>1</v>
      </c>
      <c r="J209" s="21"/>
      <c r="K209" s="11"/>
      <c r="L209" s="19"/>
      <c r="M209" s="21"/>
      <c r="N209" s="20">
        <f t="shared" si="21"/>
        <v>1</v>
      </c>
      <c r="O209" s="20">
        <f t="shared" si="22"/>
        <v>1</v>
      </c>
      <c r="P209" s="20">
        <f t="shared" si="23"/>
        <v>1</v>
      </c>
    </row>
    <row r="210" spans="1:16" ht="23.4">
      <c r="A210" s="12" t="s">
        <v>796</v>
      </c>
      <c r="B210" s="8" t="s">
        <v>797</v>
      </c>
      <c r="C210" s="8" t="s">
        <v>798</v>
      </c>
      <c r="D210" s="8" t="s">
        <v>799</v>
      </c>
      <c r="E210" s="9"/>
      <c r="F210" s="19"/>
      <c r="G210" s="21">
        <v>1</v>
      </c>
      <c r="H210" s="10">
        <v>1</v>
      </c>
      <c r="I210" s="19">
        <v>1</v>
      </c>
      <c r="J210" s="21"/>
      <c r="K210" s="11"/>
      <c r="L210" s="19"/>
      <c r="M210" s="21"/>
      <c r="N210" s="20">
        <f t="shared" si="21"/>
        <v>1</v>
      </c>
      <c r="O210" s="20">
        <f t="shared" si="22"/>
        <v>1</v>
      </c>
      <c r="P210" s="20">
        <f t="shared" si="23"/>
        <v>1</v>
      </c>
    </row>
    <row r="211" spans="1:16" ht="23.4">
      <c r="A211" s="12" t="s">
        <v>800</v>
      </c>
      <c r="B211" s="8" t="s">
        <v>801</v>
      </c>
      <c r="C211" s="8" t="s">
        <v>802</v>
      </c>
      <c r="D211" s="8" t="s">
        <v>803</v>
      </c>
      <c r="E211" s="9">
        <v>1</v>
      </c>
      <c r="F211" s="19">
        <v>1</v>
      </c>
      <c r="G211" s="21">
        <v>1</v>
      </c>
      <c r="H211" s="10"/>
      <c r="I211" s="19"/>
      <c r="J211" s="21"/>
      <c r="K211" s="11"/>
      <c r="L211" s="19"/>
      <c r="M211" s="21"/>
      <c r="N211" s="20">
        <f t="shared" si="21"/>
        <v>1</v>
      </c>
      <c r="O211" s="20">
        <f t="shared" si="22"/>
        <v>1</v>
      </c>
      <c r="P211" s="20">
        <f t="shared" si="23"/>
        <v>1</v>
      </c>
    </row>
    <row r="212" spans="1:16" ht="23.4">
      <c r="A212" s="12" t="s">
        <v>804</v>
      </c>
      <c r="B212" s="8" t="s">
        <v>805</v>
      </c>
      <c r="C212" s="8" t="s">
        <v>806</v>
      </c>
      <c r="D212" s="8" t="s">
        <v>807</v>
      </c>
      <c r="E212" s="9">
        <v>1</v>
      </c>
      <c r="F212" s="19">
        <v>1</v>
      </c>
      <c r="G212" s="21">
        <v>1</v>
      </c>
      <c r="H212" s="10"/>
      <c r="I212" s="19"/>
      <c r="J212" s="21"/>
      <c r="K212" s="11"/>
      <c r="L212" s="19"/>
      <c r="M212" s="21"/>
      <c r="N212" s="20">
        <f t="shared" si="21"/>
        <v>1</v>
      </c>
      <c r="O212" s="20">
        <f t="shared" si="22"/>
        <v>1</v>
      </c>
      <c r="P212" s="20">
        <f t="shared" si="23"/>
        <v>1</v>
      </c>
    </row>
    <row r="213" spans="1:16" ht="23.4">
      <c r="A213" s="12" t="s">
        <v>808</v>
      </c>
      <c r="B213" s="8" t="s">
        <v>809</v>
      </c>
      <c r="C213" s="8" t="s">
        <v>810</v>
      </c>
      <c r="D213" s="8" t="s">
        <v>811</v>
      </c>
      <c r="E213" s="9"/>
      <c r="F213" s="19"/>
      <c r="G213" s="21"/>
      <c r="H213" s="10">
        <v>1</v>
      </c>
      <c r="I213" s="19">
        <v>1</v>
      </c>
      <c r="J213" s="21">
        <v>1</v>
      </c>
      <c r="K213" s="11"/>
      <c r="L213" s="19"/>
      <c r="M213" s="21"/>
      <c r="N213" s="20">
        <f t="shared" si="21"/>
        <v>1</v>
      </c>
      <c r="O213" s="20">
        <f t="shared" si="22"/>
        <v>1</v>
      </c>
      <c r="P213" s="20">
        <f t="shared" si="23"/>
        <v>1</v>
      </c>
    </row>
    <row r="214" spans="1:16" ht="23.4">
      <c r="A214" s="12" t="s">
        <v>812</v>
      </c>
      <c r="B214" s="8" t="s">
        <v>813</v>
      </c>
      <c r="C214" s="8" t="s">
        <v>814</v>
      </c>
      <c r="D214" s="8" t="s">
        <v>815</v>
      </c>
      <c r="E214" s="9">
        <v>1</v>
      </c>
      <c r="F214" s="19"/>
      <c r="G214" s="21"/>
      <c r="H214" s="10"/>
      <c r="I214" s="19">
        <v>1</v>
      </c>
      <c r="J214" s="21">
        <v>1</v>
      </c>
      <c r="K214" s="11"/>
      <c r="L214" s="19"/>
      <c r="M214" s="21"/>
      <c r="N214" s="20">
        <f t="shared" si="21"/>
        <v>1</v>
      </c>
      <c r="O214" s="20">
        <f t="shared" si="22"/>
        <v>1</v>
      </c>
      <c r="P214" s="20">
        <f t="shared" si="23"/>
        <v>1</v>
      </c>
    </row>
    <row r="215" spans="1:16" ht="23.4">
      <c r="A215" s="12" t="s">
        <v>816</v>
      </c>
      <c r="B215" s="8" t="s">
        <v>817</v>
      </c>
      <c r="C215" s="8" t="s">
        <v>818</v>
      </c>
      <c r="D215" s="8" t="s">
        <v>819</v>
      </c>
      <c r="E215" s="9"/>
      <c r="F215" s="19"/>
      <c r="G215" s="21">
        <v>1</v>
      </c>
      <c r="H215" s="10">
        <v>1</v>
      </c>
      <c r="I215" s="19">
        <v>1</v>
      </c>
      <c r="J215" s="21"/>
      <c r="K215" s="11"/>
      <c r="L215" s="19"/>
      <c r="M215" s="21"/>
      <c r="N215" s="20">
        <f t="shared" si="21"/>
        <v>1</v>
      </c>
      <c r="O215" s="20">
        <f t="shared" si="22"/>
        <v>1</v>
      </c>
      <c r="P215" s="20">
        <f t="shared" si="23"/>
        <v>1</v>
      </c>
    </row>
    <row r="216" spans="1:16" ht="23.4">
      <c r="A216" s="12" t="s">
        <v>820</v>
      </c>
      <c r="B216" s="8" t="s">
        <v>821</v>
      </c>
      <c r="C216" s="8" t="s">
        <v>822</v>
      </c>
      <c r="D216" s="13" t="s">
        <v>823</v>
      </c>
      <c r="E216" s="9"/>
      <c r="F216" s="19"/>
      <c r="G216" s="21">
        <v>1</v>
      </c>
      <c r="H216" s="10">
        <v>1</v>
      </c>
      <c r="I216" s="19">
        <v>1</v>
      </c>
      <c r="J216" s="21"/>
      <c r="K216" s="11"/>
      <c r="L216" s="19"/>
      <c r="M216" s="21"/>
      <c r="N216" s="20">
        <f t="shared" si="21"/>
        <v>1</v>
      </c>
      <c r="O216" s="20">
        <f t="shared" si="22"/>
        <v>1</v>
      </c>
      <c r="P216" s="20">
        <f t="shared" si="23"/>
        <v>1</v>
      </c>
    </row>
    <row r="217" spans="1:16" ht="23.4">
      <c r="A217" s="12" t="s">
        <v>824</v>
      </c>
      <c r="B217" s="8" t="s">
        <v>825</v>
      </c>
      <c r="C217" s="8" t="s">
        <v>826</v>
      </c>
      <c r="D217" s="8" t="s">
        <v>827</v>
      </c>
      <c r="E217" s="9"/>
      <c r="F217" s="19"/>
      <c r="G217" s="21">
        <v>1</v>
      </c>
      <c r="H217" s="10">
        <v>1</v>
      </c>
      <c r="I217" s="19">
        <v>1</v>
      </c>
      <c r="J217" s="21"/>
      <c r="K217" s="11"/>
      <c r="L217" s="19"/>
      <c r="M217" s="21"/>
      <c r="N217" s="20">
        <f t="shared" si="21"/>
        <v>1</v>
      </c>
      <c r="O217" s="20">
        <f t="shared" si="22"/>
        <v>1</v>
      </c>
      <c r="P217" s="20">
        <f t="shared" si="23"/>
        <v>1</v>
      </c>
    </row>
    <row r="218" spans="1:16" ht="23.4">
      <c r="A218" s="12" t="s">
        <v>828</v>
      </c>
      <c r="B218" s="8" t="s">
        <v>829</v>
      </c>
      <c r="C218" s="8" t="s">
        <v>830</v>
      </c>
      <c r="D218" s="8" t="s">
        <v>831</v>
      </c>
      <c r="E218" s="9">
        <v>1</v>
      </c>
      <c r="F218" s="19"/>
      <c r="G218" s="21">
        <v>1</v>
      </c>
      <c r="H218" s="10"/>
      <c r="I218" s="19">
        <v>1</v>
      </c>
      <c r="J218" s="21"/>
      <c r="K218" s="11"/>
      <c r="L218" s="19"/>
      <c r="M218" s="21"/>
      <c r="N218" s="20">
        <f t="shared" si="21"/>
        <v>1</v>
      </c>
      <c r="O218" s="20">
        <f t="shared" si="22"/>
        <v>1</v>
      </c>
      <c r="P218" s="20">
        <f t="shared" si="23"/>
        <v>1</v>
      </c>
    </row>
    <row r="219" spans="1:16" ht="23.4">
      <c r="A219" s="12" t="s">
        <v>832</v>
      </c>
      <c r="B219" s="8" t="s">
        <v>833</v>
      </c>
      <c r="C219" s="8" t="s">
        <v>834</v>
      </c>
      <c r="D219" s="8" t="s">
        <v>835</v>
      </c>
      <c r="E219" s="9">
        <v>1</v>
      </c>
      <c r="F219" s="19">
        <v>1</v>
      </c>
      <c r="G219" s="21"/>
      <c r="H219" s="10"/>
      <c r="I219" s="19"/>
      <c r="J219" s="21">
        <v>1</v>
      </c>
      <c r="K219" s="11"/>
      <c r="L219" s="19"/>
      <c r="M219" s="21"/>
      <c r="N219" s="20">
        <f t="shared" ref="N219:N250" si="24">SUM(E219,H219,K219)</f>
        <v>1</v>
      </c>
      <c r="O219" s="20">
        <f t="shared" ref="O219:O250" si="25">SUM(F219,I219,L219)</f>
        <v>1</v>
      </c>
      <c r="P219" s="20">
        <f t="shared" ref="P219:P250" si="26">SUM(G219,J219,M219)</f>
        <v>1</v>
      </c>
    </row>
    <row r="220" spans="1:16" ht="23.4">
      <c r="A220" s="12" t="s">
        <v>836</v>
      </c>
      <c r="B220" s="8" t="s">
        <v>837</v>
      </c>
      <c r="C220" s="8" t="s">
        <v>838</v>
      </c>
      <c r="D220" s="8" t="s">
        <v>839</v>
      </c>
      <c r="E220" s="9">
        <v>1</v>
      </c>
      <c r="F220" s="19"/>
      <c r="G220" s="21">
        <v>1</v>
      </c>
      <c r="H220" s="10"/>
      <c r="I220" s="19"/>
      <c r="J220" s="21"/>
      <c r="K220" s="11"/>
      <c r="L220" s="19">
        <v>1</v>
      </c>
      <c r="M220" s="21"/>
      <c r="N220" s="20">
        <f t="shared" si="24"/>
        <v>1</v>
      </c>
      <c r="O220" s="20">
        <f t="shared" si="25"/>
        <v>1</v>
      </c>
      <c r="P220" s="20">
        <f t="shared" si="26"/>
        <v>1</v>
      </c>
    </row>
    <row r="221" spans="1:16" ht="23.4">
      <c r="A221" s="12" t="s">
        <v>840</v>
      </c>
      <c r="B221" s="8" t="s">
        <v>841</v>
      </c>
      <c r="C221" s="8" t="s">
        <v>842</v>
      </c>
      <c r="D221" s="8" t="s">
        <v>843</v>
      </c>
      <c r="E221" s="9">
        <v>1</v>
      </c>
      <c r="F221" s="19"/>
      <c r="G221" s="21">
        <v>1</v>
      </c>
      <c r="H221" s="10"/>
      <c r="I221" s="19"/>
      <c r="J221" s="21"/>
      <c r="K221" s="11"/>
      <c r="L221" s="19">
        <v>1</v>
      </c>
      <c r="M221" s="21"/>
      <c r="N221" s="20">
        <f t="shared" si="24"/>
        <v>1</v>
      </c>
      <c r="O221" s="20">
        <f t="shared" si="25"/>
        <v>1</v>
      </c>
      <c r="P221" s="20">
        <f t="shared" si="26"/>
        <v>1</v>
      </c>
    </row>
    <row r="222" spans="1:16" ht="23.4">
      <c r="A222" s="12" t="s">
        <v>844</v>
      </c>
      <c r="B222" s="8" t="s">
        <v>845</v>
      </c>
      <c r="C222" s="8" t="s">
        <v>846</v>
      </c>
      <c r="D222" s="8" t="s">
        <v>847</v>
      </c>
      <c r="E222" s="9">
        <v>1</v>
      </c>
      <c r="F222" s="19">
        <v>1</v>
      </c>
      <c r="G222" s="21">
        <v>1</v>
      </c>
      <c r="H222" s="10"/>
      <c r="I222" s="19"/>
      <c r="J222" s="21"/>
      <c r="K222" s="11"/>
      <c r="L222" s="19"/>
      <c r="M222" s="21"/>
      <c r="N222" s="20">
        <f t="shared" si="24"/>
        <v>1</v>
      </c>
      <c r="O222" s="20">
        <f t="shared" si="25"/>
        <v>1</v>
      </c>
      <c r="P222" s="20">
        <f t="shared" si="26"/>
        <v>1</v>
      </c>
    </row>
    <row r="223" spans="1:16" ht="23.4">
      <c r="A223" s="12" t="s">
        <v>848</v>
      </c>
      <c r="B223" s="8" t="s">
        <v>849</v>
      </c>
      <c r="C223" s="8" t="s">
        <v>850</v>
      </c>
      <c r="D223" s="8" t="s">
        <v>851</v>
      </c>
      <c r="E223" s="9">
        <v>1</v>
      </c>
      <c r="F223" s="19">
        <v>1</v>
      </c>
      <c r="G223" s="21">
        <v>1</v>
      </c>
      <c r="H223" s="10"/>
      <c r="I223" s="19"/>
      <c r="J223" s="21"/>
      <c r="K223" s="11"/>
      <c r="L223" s="19"/>
      <c r="M223" s="21"/>
      <c r="N223" s="20">
        <f t="shared" si="24"/>
        <v>1</v>
      </c>
      <c r="O223" s="20">
        <f t="shared" si="25"/>
        <v>1</v>
      </c>
      <c r="P223" s="20">
        <f t="shared" si="26"/>
        <v>1</v>
      </c>
    </row>
    <row r="224" spans="1:16" ht="23.4">
      <c r="A224" s="12" t="s">
        <v>852</v>
      </c>
      <c r="B224" s="8" t="s">
        <v>853</v>
      </c>
      <c r="C224" s="8" t="s">
        <v>854</v>
      </c>
      <c r="D224" s="8" t="s">
        <v>855</v>
      </c>
      <c r="E224" s="9">
        <v>1</v>
      </c>
      <c r="F224" s="19">
        <v>1</v>
      </c>
      <c r="G224" s="21">
        <v>1</v>
      </c>
      <c r="H224" s="10"/>
      <c r="I224" s="19"/>
      <c r="J224" s="21"/>
      <c r="K224" s="11"/>
      <c r="L224" s="19"/>
      <c r="M224" s="21"/>
      <c r="N224" s="20">
        <f t="shared" si="24"/>
        <v>1</v>
      </c>
      <c r="O224" s="20">
        <f t="shared" si="25"/>
        <v>1</v>
      </c>
      <c r="P224" s="20">
        <f t="shared" si="26"/>
        <v>1</v>
      </c>
    </row>
    <row r="225" spans="1:16" ht="23.4">
      <c r="A225" s="12" t="s">
        <v>856</v>
      </c>
      <c r="B225" s="8" t="s">
        <v>857</v>
      </c>
      <c r="C225" s="8" t="s">
        <v>858</v>
      </c>
      <c r="D225" s="8" t="s">
        <v>859</v>
      </c>
      <c r="E225" s="9">
        <v>1</v>
      </c>
      <c r="F225" s="19">
        <v>1</v>
      </c>
      <c r="G225" s="21">
        <v>1</v>
      </c>
      <c r="H225" s="10"/>
      <c r="I225" s="19"/>
      <c r="J225" s="21"/>
      <c r="K225" s="11"/>
      <c r="L225" s="19"/>
      <c r="M225" s="21"/>
      <c r="N225" s="20">
        <f t="shared" si="24"/>
        <v>1</v>
      </c>
      <c r="O225" s="20">
        <f t="shared" si="25"/>
        <v>1</v>
      </c>
      <c r="P225" s="20">
        <f t="shared" si="26"/>
        <v>1</v>
      </c>
    </row>
    <row r="226" spans="1:16" ht="23.4">
      <c r="A226" s="12" t="s">
        <v>860</v>
      </c>
      <c r="B226" s="8" t="s">
        <v>861</v>
      </c>
      <c r="C226" s="8" t="s">
        <v>862</v>
      </c>
      <c r="D226" s="8" t="s">
        <v>863</v>
      </c>
      <c r="E226" s="9">
        <v>1</v>
      </c>
      <c r="F226" s="19"/>
      <c r="G226" s="21">
        <v>1</v>
      </c>
      <c r="H226" s="10"/>
      <c r="I226" s="19">
        <v>1</v>
      </c>
      <c r="J226" s="21"/>
      <c r="K226" s="11"/>
      <c r="L226" s="19"/>
      <c r="M226" s="21"/>
      <c r="N226" s="20">
        <f t="shared" si="24"/>
        <v>1</v>
      </c>
      <c r="O226" s="20">
        <f t="shared" si="25"/>
        <v>1</v>
      </c>
      <c r="P226" s="20">
        <f t="shared" si="26"/>
        <v>1</v>
      </c>
    </row>
    <row r="227" spans="1:16" ht="23.4">
      <c r="A227" s="12" t="s">
        <v>864</v>
      </c>
      <c r="B227" s="8" t="s">
        <v>865</v>
      </c>
      <c r="C227" s="8" t="s">
        <v>866</v>
      </c>
      <c r="D227" s="8" t="s">
        <v>867</v>
      </c>
      <c r="E227" s="9"/>
      <c r="F227" s="19"/>
      <c r="G227" s="21">
        <v>1</v>
      </c>
      <c r="H227" s="10">
        <v>1</v>
      </c>
      <c r="I227" s="19"/>
      <c r="J227" s="21"/>
      <c r="K227" s="11"/>
      <c r="L227" s="19">
        <v>1</v>
      </c>
      <c r="M227" s="21"/>
      <c r="N227" s="20">
        <f t="shared" si="24"/>
        <v>1</v>
      </c>
      <c r="O227" s="20">
        <f t="shared" si="25"/>
        <v>1</v>
      </c>
      <c r="P227" s="20">
        <f t="shared" si="26"/>
        <v>1</v>
      </c>
    </row>
    <row r="228" spans="1:16" ht="23.4">
      <c r="A228" s="12" t="s">
        <v>868</v>
      </c>
      <c r="B228" s="8" t="s">
        <v>869</v>
      </c>
      <c r="C228" s="8" t="s">
        <v>870</v>
      </c>
      <c r="D228" s="8" t="s">
        <v>871</v>
      </c>
      <c r="E228" s="9"/>
      <c r="F228" s="19"/>
      <c r="G228" s="21">
        <v>1</v>
      </c>
      <c r="H228" s="10">
        <v>1</v>
      </c>
      <c r="I228" s="19"/>
      <c r="J228" s="21"/>
      <c r="K228" s="11"/>
      <c r="L228" s="19">
        <v>1</v>
      </c>
      <c r="M228" s="21"/>
      <c r="N228" s="20">
        <f t="shared" si="24"/>
        <v>1</v>
      </c>
      <c r="O228" s="20">
        <f t="shared" si="25"/>
        <v>1</v>
      </c>
      <c r="P228" s="20">
        <f t="shared" si="26"/>
        <v>1</v>
      </c>
    </row>
    <row r="229" spans="1:16" ht="23.4">
      <c r="A229" s="12" t="s">
        <v>872</v>
      </c>
      <c r="B229" s="8" t="s">
        <v>873</v>
      </c>
      <c r="C229" s="8" t="s">
        <v>874</v>
      </c>
      <c r="D229" s="8" t="s">
        <v>875</v>
      </c>
      <c r="E229" s="9"/>
      <c r="F229" s="19">
        <v>1</v>
      </c>
      <c r="G229" s="21">
        <v>1</v>
      </c>
      <c r="H229" s="10">
        <v>1</v>
      </c>
      <c r="I229" s="19"/>
      <c r="J229" s="21"/>
      <c r="K229" s="11"/>
      <c r="L229" s="19"/>
      <c r="M229" s="21"/>
      <c r="N229" s="20">
        <f t="shared" si="24"/>
        <v>1</v>
      </c>
      <c r="O229" s="20">
        <f t="shared" si="25"/>
        <v>1</v>
      </c>
      <c r="P229" s="20">
        <f t="shared" si="26"/>
        <v>1</v>
      </c>
    </row>
    <row r="230" spans="1:16" ht="23.4">
      <c r="A230" s="12" t="s">
        <v>876</v>
      </c>
      <c r="B230" s="8" t="s">
        <v>877</v>
      </c>
      <c r="C230" s="8" t="s">
        <v>878</v>
      </c>
      <c r="D230" s="8" t="s">
        <v>879</v>
      </c>
      <c r="E230" s="9">
        <v>1</v>
      </c>
      <c r="F230" s="19"/>
      <c r="G230" s="21">
        <v>1</v>
      </c>
      <c r="H230" s="10"/>
      <c r="I230" s="19">
        <v>1</v>
      </c>
      <c r="J230" s="21"/>
      <c r="K230" s="11"/>
      <c r="L230" s="19"/>
      <c r="M230" s="21"/>
      <c r="N230" s="20">
        <f t="shared" si="24"/>
        <v>1</v>
      </c>
      <c r="O230" s="20">
        <f t="shared" si="25"/>
        <v>1</v>
      </c>
      <c r="P230" s="20">
        <f t="shared" si="26"/>
        <v>1</v>
      </c>
    </row>
    <row r="231" spans="1:16" ht="23.4">
      <c r="A231" s="12" t="s">
        <v>880</v>
      </c>
      <c r="B231" s="8" t="s">
        <v>881</v>
      </c>
      <c r="C231" s="33" t="s">
        <v>882</v>
      </c>
      <c r="D231" s="8" t="s">
        <v>883</v>
      </c>
      <c r="E231" s="9"/>
      <c r="F231" s="19"/>
      <c r="G231" s="21">
        <v>1</v>
      </c>
      <c r="H231" s="10"/>
      <c r="I231" s="19"/>
      <c r="J231" s="21"/>
      <c r="K231" s="11">
        <v>1</v>
      </c>
      <c r="L231" s="19">
        <v>1</v>
      </c>
      <c r="M231" s="21"/>
      <c r="N231" s="20">
        <f t="shared" si="24"/>
        <v>1</v>
      </c>
      <c r="O231" s="20">
        <f t="shared" si="25"/>
        <v>1</v>
      </c>
      <c r="P231" s="20">
        <f t="shared" si="26"/>
        <v>1</v>
      </c>
    </row>
    <row r="232" spans="1:16" ht="23.4">
      <c r="A232" s="12" t="s">
        <v>884</v>
      </c>
      <c r="B232" s="8" t="s">
        <v>885</v>
      </c>
      <c r="C232" s="8" t="s">
        <v>886</v>
      </c>
      <c r="D232" s="8" t="s">
        <v>887</v>
      </c>
      <c r="E232" s="9"/>
      <c r="F232" s="19"/>
      <c r="G232" s="21">
        <v>1</v>
      </c>
      <c r="H232" s="10"/>
      <c r="I232" s="19">
        <v>1</v>
      </c>
      <c r="J232" s="21"/>
      <c r="K232" s="11">
        <v>1</v>
      </c>
      <c r="L232" s="19"/>
      <c r="M232" s="21"/>
      <c r="N232" s="20">
        <f t="shared" si="24"/>
        <v>1</v>
      </c>
      <c r="O232" s="20">
        <f t="shared" si="25"/>
        <v>1</v>
      </c>
      <c r="P232" s="20">
        <f t="shared" si="26"/>
        <v>1</v>
      </c>
    </row>
    <row r="233" spans="1:16" ht="23.4">
      <c r="A233" s="12" t="s">
        <v>888</v>
      </c>
      <c r="B233" s="8" t="s">
        <v>889</v>
      </c>
      <c r="C233" s="8" t="s">
        <v>890</v>
      </c>
      <c r="D233" s="8" t="s">
        <v>891</v>
      </c>
      <c r="E233" s="9"/>
      <c r="F233" s="19"/>
      <c r="G233" s="21"/>
      <c r="H233" s="10"/>
      <c r="I233" s="19"/>
      <c r="J233" s="21"/>
      <c r="K233" s="11">
        <v>1</v>
      </c>
      <c r="L233" s="19">
        <v>1</v>
      </c>
      <c r="M233" s="21">
        <v>1</v>
      </c>
      <c r="N233" s="20">
        <f t="shared" si="24"/>
        <v>1</v>
      </c>
      <c r="O233" s="20">
        <f t="shared" si="25"/>
        <v>1</v>
      </c>
      <c r="P233" s="20">
        <f t="shared" si="26"/>
        <v>1</v>
      </c>
    </row>
    <row r="234" spans="1:16" ht="23.4">
      <c r="A234" s="12" t="s">
        <v>892</v>
      </c>
      <c r="B234" s="8" t="s">
        <v>44</v>
      </c>
      <c r="C234" s="33" t="s">
        <v>262</v>
      </c>
      <c r="D234" s="8" t="s">
        <v>893</v>
      </c>
      <c r="E234" s="9"/>
      <c r="F234" s="19">
        <v>1</v>
      </c>
      <c r="G234" s="21"/>
      <c r="H234" s="10"/>
      <c r="I234" s="19"/>
      <c r="J234" s="21"/>
      <c r="K234" s="11">
        <v>1</v>
      </c>
      <c r="L234" s="19"/>
      <c r="M234" s="21">
        <v>1</v>
      </c>
      <c r="N234" s="20">
        <f t="shared" si="24"/>
        <v>1</v>
      </c>
      <c r="O234" s="20">
        <f t="shared" si="25"/>
        <v>1</v>
      </c>
      <c r="P234" s="20">
        <f t="shared" si="26"/>
        <v>1</v>
      </c>
    </row>
    <row r="235" spans="1:16" ht="23.4">
      <c r="A235" s="12" t="s">
        <v>894</v>
      </c>
      <c r="B235" s="8" t="s">
        <v>895</v>
      </c>
      <c r="C235" s="8" t="s">
        <v>896</v>
      </c>
      <c r="D235" s="8" t="s">
        <v>897</v>
      </c>
      <c r="E235" s="9"/>
      <c r="F235" s="19"/>
      <c r="G235" s="21">
        <v>1</v>
      </c>
      <c r="H235" s="10"/>
      <c r="I235" s="19"/>
      <c r="J235" s="21"/>
      <c r="K235" s="11">
        <v>1</v>
      </c>
      <c r="L235" s="19">
        <v>1</v>
      </c>
      <c r="M235" s="21"/>
      <c r="N235" s="20">
        <f t="shared" si="24"/>
        <v>1</v>
      </c>
      <c r="O235" s="20">
        <f t="shared" si="25"/>
        <v>1</v>
      </c>
      <c r="P235" s="20">
        <f t="shared" si="26"/>
        <v>1</v>
      </c>
    </row>
    <row r="236" spans="1:16" ht="23.4">
      <c r="A236" s="12" t="s">
        <v>898</v>
      </c>
      <c r="B236" s="8" t="s">
        <v>899</v>
      </c>
      <c r="C236" s="33" t="s">
        <v>900</v>
      </c>
      <c r="D236" s="33" t="s">
        <v>900</v>
      </c>
      <c r="E236" s="9">
        <v>1</v>
      </c>
      <c r="F236" s="19">
        <v>1</v>
      </c>
      <c r="G236" s="21">
        <v>1</v>
      </c>
      <c r="H236" s="10"/>
      <c r="I236" s="19"/>
      <c r="J236" s="21"/>
      <c r="K236" s="11"/>
      <c r="L236" s="19"/>
      <c r="M236" s="21"/>
      <c r="N236" s="20">
        <f t="shared" si="24"/>
        <v>1</v>
      </c>
      <c r="O236" s="20">
        <f t="shared" si="25"/>
        <v>1</v>
      </c>
      <c r="P236" s="20">
        <f t="shared" si="26"/>
        <v>1</v>
      </c>
    </row>
    <row r="237" spans="1:16" ht="23.4">
      <c r="A237" s="12" t="s">
        <v>901</v>
      </c>
      <c r="B237" s="8" t="s">
        <v>902</v>
      </c>
      <c r="C237" s="33" t="s">
        <v>903</v>
      </c>
      <c r="D237" s="8" t="s">
        <v>904</v>
      </c>
      <c r="E237" s="9"/>
      <c r="F237" s="19"/>
      <c r="G237" s="21"/>
      <c r="H237" s="10">
        <v>1</v>
      </c>
      <c r="I237" s="19">
        <v>1</v>
      </c>
      <c r="J237" s="21">
        <v>1</v>
      </c>
      <c r="K237" s="11"/>
      <c r="L237" s="19"/>
      <c r="M237" s="21"/>
      <c r="N237" s="20">
        <f t="shared" si="24"/>
        <v>1</v>
      </c>
      <c r="O237" s="20">
        <f t="shared" si="25"/>
        <v>1</v>
      </c>
      <c r="P237" s="20">
        <f t="shared" si="26"/>
        <v>1</v>
      </c>
    </row>
    <row r="238" spans="1:16" ht="23.4">
      <c r="A238" s="12" t="s">
        <v>905</v>
      </c>
      <c r="B238" s="8" t="s">
        <v>906</v>
      </c>
      <c r="C238" s="8" t="s">
        <v>907</v>
      </c>
      <c r="D238" s="8" t="s">
        <v>908</v>
      </c>
      <c r="E238" s="9">
        <v>1</v>
      </c>
      <c r="F238" s="19">
        <v>1</v>
      </c>
      <c r="G238" s="21">
        <v>1</v>
      </c>
      <c r="H238" s="10"/>
      <c r="I238" s="19"/>
      <c r="J238" s="21"/>
      <c r="K238" s="11"/>
      <c r="L238" s="19"/>
      <c r="M238" s="21"/>
      <c r="N238" s="20">
        <f t="shared" si="24"/>
        <v>1</v>
      </c>
      <c r="O238" s="20">
        <f t="shared" si="25"/>
        <v>1</v>
      </c>
      <c r="P238" s="20">
        <f t="shared" si="26"/>
        <v>1</v>
      </c>
    </row>
    <row r="239" spans="1:16" ht="23.4">
      <c r="A239" s="12" t="s">
        <v>909</v>
      </c>
      <c r="B239" s="8" t="s">
        <v>910</v>
      </c>
      <c r="C239" s="8" t="s">
        <v>911</v>
      </c>
      <c r="D239" s="8" t="s">
        <v>912</v>
      </c>
      <c r="E239" s="9"/>
      <c r="F239" s="19">
        <v>1</v>
      </c>
      <c r="G239" s="21">
        <v>1</v>
      </c>
      <c r="H239" s="10">
        <v>1</v>
      </c>
      <c r="I239" s="19"/>
      <c r="J239" s="21"/>
      <c r="K239" s="11"/>
      <c r="L239" s="19"/>
      <c r="M239" s="21"/>
      <c r="N239" s="20">
        <f t="shared" si="24"/>
        <v>1</v>
      </c>
      <c r="O239" s="20">
        <f t="shared" si="25"/>
        <v>1</v>
      </c>
      <c r="P239" s="20">
        <f t="shared" si="26"/>
        <v>1</v>
      </c>
    </row>
    <row r="240" spans="1:16" ht="23.4">
      <c r="A240" s="12" t="s">
        <v>913</v>
      </c>
      <c r="B240" s="8" t="s">
        <v>914</v>
      </c>
      <c r="C240" s="8" t="s">
        <v>915</v>
      </c>
      <c r="D240" s="8" t="s">
        <v>916</v>
      </c>
      <c r="E240" s="9"/>
      <c r="F240" s="19"/>
      <c r="G240" s="21">
        <v>1</v>
      </c>
      <c r="H240" s="10">
        <v>1</v>
      </c>
      <c r="I240" s="19">
        <v>1</v>
      </c>
      <c r="J240" s="21"/>
      <c r="K240" s="11"/>
      <c r="L240" s="19"/>
      <c r="M240" s="21"/>
      <c r="N240" s="20">
        <f t="shared" si="24"/>
        <v>1</v>
      </c>
      <c r="O240" s="20">
        <f t="shared" si="25"/>
        <v>1</v>
      </c>
      <c r="P240" s="20">
        <f t="shared" si="26"/>
        <v>1</v>
      </c>
    </row>
    <row r="241" spans="1:16" ht="23.4">
      <c r="A241" s="12" t="s">
        <v>917</v>
      </c>
      <c r="B241" s="8" t="s">
        <v>918</v>
      </c>
      <c r="C241" s="8" t="s">
        <v>919</v>
      </c>
      <c r="D241" s="8" t="s">
        <v>920</v>
      </c>
      <c r="E241" s="9"/>
      <c r="F241" s="19"/>
      <c r="G241" s="21"/>
      <c r="H241" s="10">
        <v>1</v>
      </c>
      <c r="I241" s="19">
        <v>1</v>
      </c>
      <c r="J241" s="21">
        <v>1</v>
      </c>
      <c r="K241" s="11"/>
      <c r="L241" s="19"/>
      <c r="M241" s="21"/>
      <c r="N241" s="20">
        <f t="shared" si="24"/>
        <v>1</v>
      </c>
      <c r="O241" s="20">
        <f t="shared" si="25"/>
        <v>1</v>
      </c>
      <c r="P241" s="20">
        <f t="shared" si="26"/>
        <v>1</v>
      </c>
    </row>
    <row r="242" spans="1:16" ht="23.4">
      <c r="A242" s="12" t="s">
        <v>921</v>
      </c>
      <c r="B242" s="8" t="s">
        <v>922</v>
      </c>
      <c r="C242" s="8" t="s">
        <v>923</v>
      </c>
      <c r="D242" s="8" t="s">
        <v>924</v>
      </c>
      <c r="E242" s="9"/>
      <c r="F242" s="19"/>
      <c r="G242" s="21">
        <v>1</v>
      </c>
      <c r="H242" s="10">
        <v>1</v>
      </c>
      <c r="I242" s="19">
        <v>1</v>
      </c>
      <c r="J242" s="21"/>
      <c r="K242" s="11"/>
      <c r="L242" s="19"/>
      <c r="M242" s="21"/>
      <c r="N242" s="20">
        <f t="shared" si="24"/>
        <v>1</v>
      </c>
      <c r="O242" s="20">
        <f t="shared" si="25"/>
        <v>1</v>
      </c>
      <c r="P242" s="20">
        <f t="shared" si="26"/>
        <v>1</v>
      </c>
    </row>
    <row r="243" spans="1:16" ht="23.4">
      <c r="A243" s="12" t="s">
        <v>925</v>
      </c>
      <c r="B243" s="8" t="s">
        <v>926</v>
      </c>
      <c r="C243" s="8" t="s">
        <v>927</v>
      </c>
      <c r="D243" s="8" t="s">
        <v>928</v>
      </c>
      <c r="E243" s="9">
        <v>1</v>
      </c>
      <c r="F243" s="19"/>
      <c r="G243" s="21"/>
      <c r="H243" s="10"/>
      <c r="I243" s="19">
        <v>1</v>
      </c>
      <c r="J243" s="21">
        <v>1</v>
      </c>
      <c r="K243" s="11"/>
      <c r="L243" s="19"/>
      <c r="M243" s="21"/>
      <c r="N243" s="20">
        <f t="shared" si="24"/>
        <v>1</v>
      </c>
      <c r="O243" s="20">
        <f t="shared" si="25"/>
        <v>1</v>
      </c>
      <c r="P243" s="20">
        <f t="shared" si="26"/>
        <v>1</v>
      </c>
    </row>
    <row r="244" spans="1:16" ht="23.4">
      <c r="A244" s="12" t="s">
        <v>929</v>
      </c>
      <c r="B244" s="8" t="s">
        <v>930</v>
      </c>
      <c r="C244" s="8" t="s">
        <v>931</v>
      </c>
      <c r="D244" s="8" t="s">
        <v>932</v>
      </c>
      <c r="E244" s="9"/>
      <c r="F244" s="19"/>
      <c r="G244" s="21">
        <v>1</v>
      </c>
      <c r="H244" s="10">
        <v>1</v>
      </c>
      <c r="I244" s="19">
        <v>1</v>
      </c>
      <c r="J244" s="21"/>
      <c r="K244" s="11"/>
      <c r="L244" s="19"/>
      <c r="M244" s="21"/>
      <c r="N244" s="20">
        <f t="shared" si="24"/>
        <v>1</v>
      </c>
      <c r="O244" s="20">
        <f t="shared" si="25"/>
        <v>1</v>
      </c>
      <c r="P244" s="20">
        <f t="shared" si="26"/>
        <v>1</v>
      </c>
    </row>
    <row r="245" spans="1:16" ht="23.4">
      <c r="A245" s="12" t="s">
        <v>933</v>
      </c>
      <c r="B245" s="8" t="s">
        <v>934</v>
      </c>
      <c r="C245" s="8" t="s">
        <v>935</v>
      </c>
      <c r="D245" s="8" t="s">
        <v>936</v>
      </c>
      <c r="E245" s="9"/>
      <c r="F245" s="19"/>
      <c r="G245" s="21">
        <v>1</v>
      </c>
      <c r="H245" s="10"/>
      <c r="I245" s="19"/>
      <c r="J245" s="21"/>
      <c r="K245" s="11">
        <v>1</v>
      </c>
      <c r="L245" s="19">
        <v>1</v>
      </c>
      <c r="M245" s="21"/>
      <c r="N245" s="20">
        <f t="shared" si="24"/>
        <v>1</v>
      </c>
      <c r="O245" s="20">
        <f t="shared" si="25"/>
        <v>1</v>
      </c>
      <c r="P245" s="20">
        <f t="shared" si="26"/>
        <v>1</v>
      </c>
    </row>
    <row r="246" spans="1:16" ht="23.4">
      <c r="A246" s="12" t="s">
        <v>937</v>
      </c>
      <c r="B246" s="8" t="s">
        <v>938</v>
      </c>
      <c r="C246" s="8" t="s">
        <v>939</v>
      </c>
      <c r="D246" s="8" t="s">
        <v>940</v>
      </c>
      <c r="E246" s="9">
        <v>1</v>
      </c>
      <c r="F246" s="19"/>
      <c r="G246" s="21">
        <v>1</v>
      </c>
      <c r="H246" s="10"/>
      <c r="I246" s="19"/>
      <c r="J246" s="21"/>
      <c r="K246" s="11"/>
      <c r="L246" s="19">
        <v>1</v>
      </c>
      <c r="M246" s="21"/>
      <c r="N246" s="20">
        <f t="shared" si="24"/>
        <v>1</v>
      </c>
      <c r="O246" s="20">
        <f t="shared" si="25"/>
        <v>1</v>
      </c>
      <c r="P246" s="20">
        <f t="shared" si="26"/>
        <v>1</v>
      </c>
    </row>
    <row r="247" spans="1:16" ht="23.4">
      <c r="A247" s="12" t="s">
        <v>941</v>
      </c>
      <c r="B247" s="8" t="s">
        <v>942</v>
      </c>
      <c r="C247" s="8" t="s">
        <v>943</v>
      </c>
      <c r="D247" s="8" t="s">
        <v>944</v>
      </c>
      <c r="E247" s="9">
        <v>1</v>
      </c>
      <c r="F247" s="19">
        <v>1</v>
      </c>
      <c r="G247" s="21">
        <v>1</v>
      </c>
      <c r="H247" s="10"/>
      <c r="I247" s="19"/>
      <c r="J247" s="21"/>
      <c r="K247" s="11"/>
      <c r="L247" s="19"/>
      <c r="M247" s="21"/>
      <c r="N247" s="20">
        <f t="shared" si="24"/>
        <v>1</v>
      </c>
      <c r="O247" s="20">
        <f t="shared" si="25"/>
        <v>1</v>
      </c>
      <c r="P247" s="20">
        <f t="shared" si="26"/>
        <v>1</v>
      </c>
    </row>
    <row r="248" spans="1:16" ht="23.4">
      <c r="A248" s="12" t="s">
        <v>945</v>
      </c>
      <c r="B248" s="8" t="s">
        <v>946</v>
      </c>
      <c r="C248" s="8" t="s">
        <v>947</v>
      </c>
      <c r="D248" s="8" t="s">
        <v>948</v>
      </c>
      <c r="E248" s="9"/>
      <c r="F248" s="19"/>
      <c r="G248" s="21">
        <v>1</v>
      </c>
      <c r="H248" s="10">
        <v>1</v>
      </c>
      <c r="I248" s="19">
        <v>1</v>
      </c>
      <c r="J248" s="21"/>
      <c r="K248" s="11"/>
      <c r="L248" s="19"/>
      <c r="M248" s="21"/>
      <c r="N248" s="20">
        <f t="shared" si="24"/>
        <v>1</v>
      </c>
      <c r="O248" s="20">
        <f t="shared" si="25"/>
        <v>1</v>
      </c>
      <c r="P248" s="20">
        <f t="shared" si="26"/>
        <v>1</v>
      </c>
    </row>
    <row r="249" spans="1:16" ht="23.4">
      <c r="A249" s="12" t="s">
        <v>949</v>
      </c>
      <c r="B249" s="8" t="s">
        <v>950</v>
      </c>
      <c r="C249" s="8" t="s">
        <v>951</v>
      </c>
      <c r="D249" s="8" t="s">
        <v>952</v>
      </c>
      <c r="E249" s="9"/>
      <c r="F249" s="19"/>
      <c r="G249" s="21">
        <v>1</v>
      </c>
      <c r="H249" s="10"/>
      <c r="I249" s="19"/>
      <c r="J249" s="21"/>
      <c r="K249" s="11">
        <v>1</v>
      </c>
      <c r="L249" s="19">
        <v>1</v>
      </c>
      <c r="M249" s="21"/>
      <c r="N249" s="20">
        <f t="shared" si="24"/>
        <v>1</v>
      </c>
      <c r="O249" s="20">
        <f t="shared" si="25"/>
        <v>1</v>
      </c>
      <c r="P249" s="20">
        <f t="shared" si="26"/>
        <v>1</v>
      </c>
    </row>
    <row r="250" spans="1:16" ht="23.4">
      <c r="A250" s="12" t="s">
        <v>953</v>
      </c>
      <c r="B250" s="8" t="s">
        <v>954</v>
      </c>
      <c r="C250" s="33" t="s">
        <v>955</v>
      </c>
      <c r="D250" s="8" t="s">
        <v>956</v>
      </c>
      <c r="E250" s="9"/>
      <c r="F250" s="19"/>
      <c r="G250" s="21"/>
      <c r="H250" s="10"/>
      <c r="I250" s="19"/>
      <c r="J250" s="21"/>
      <c r="K250" s="11">
        <v>1</v>
      </c>
      <c r="L250" s="19">
        <v>1</v>
      </c>
      <c r="M250" s="21">
        <v>1</v>
      </c>
      <c r="N250" s="20">
        <f t="shared" si="24"/>
        <v>1</v>
      </c>
      <c r="O250" s="20">
        <f t="shared" si="25"/>
        <v>1</v>
      </c>
      <c r="P250" s="20">
        <f t="shared" si="26"/>
        <v>1</v>
      </c>
    </row>
    <row r="251" spans="1:16" ht="23.4">
      <c r="A251" s="12" t="s">
        <v>35</v>
      </c>
      <c r="B251" s="8" t="s">
        <v>36</v>
      </c>
      <c r="C251" s="33" t="s">
        <v>37</v>
      </c>
      <c r="D251" s="8" t="s">
        <v>38</v>
      </c>
      <c r="E251" s="9"/>
      <c r="F251" s="19"/>
      <c r="G251" s="21">
        <v>1</v>
      </c>
      <c r="H251" s="10"/>
      <c r="I251" s="19">
        <v>1</v>
      </c>
      <c r="J251" s="21"/>
      <c r="K251" s="11">
        <v>1</v>
      </c>
      <c r="L251" s="19"/>
      <c r="M251" s="21"/>
      <c r="N251" s="20">
        <f t="shared" ref="N251:N270" si="27">SUM(E251,H251,K251)</f>
        <v>1</v>
      </c>
      <c r="O251" s="20">
        <f t="shared" ref="O251:O270" si="28">SUM(F251,I251,L251)</f>
        <v>1</v>
      </c>
      <c r="P251" s="20">
        <f t="shared" ref="P251:P270" si="29">SUM(G251,J251,M251)</f>
        <v>1</v>
      </c>
    </row>
    <row r="252" spans="1:16" ht="23.4">
      <c r="A252" s="12" t="s">
        <v>137</v>
      </c>
      <c r="B252" s="8" t="s">
        <v>138</v>
      </c>
      <c r="C252" s="8" t="s">
        <v>139</v>
      </c>
      <c r="D252" s="8" t="s">
        <v>957</v>
      </c>
      <c r="E252" s="9"/>
      <c r="F252" s="19"/>
      <c r="G252" s="21">
        <v>1</v>
      </c>
      <c r="H252" s="10">
        <v>1</v>
      </c>
      <c r="I252" s="19">
        <v>1</v>
      </c>
      <c r="J252" s="21"/>
      <c r="K252" s="11"/>
      <c r="L252" s="19"/>
      <c r="M252" s="21"/>
      <c r="N252" s="20">
        <f t="shared" si="27"/>
        <v>1</v>
      </c>
      <c r="O252" s="20">
        <f t="shared" si="28"/>
        <v>1</v>
      </c>
      <c r="P252" s="20">
        <f t="shared" si="29"/>
        <v>1</v>
      </c>
    </row>
    <row r="253" spans="1:16" ht="23.4">
      <c r="A253" s="12" t="s">
        <v>958</v>
      </c>
      <c r="B253" s="8" t="s">
        <v>959</v>
      </c>
      <c r="C253" s="8" t="s">
        <v>960</v>
      </c>
      <c r="D253" s="8" t="s">
        <v>961</v>
      </c>
      <c r="E253" s="9"/>
      <c r="F253" s="19"/>
      <c r="G253" s="21"/>
      <c r="H253" s="10">
        <v>1</v>
      </c>
      <c r="I253" s="19">
        <v>1</v>
      </c>
      <c r="J253" s="21">
        <v>1</v>
      </c>
      <c r="K253" s="11"/>
      <c r="L253" s="19"/>
      <c r="M253" s="21"/>
      <c r="N253" s="20">
        <f t="shared" si="27"/>
        <v>1</v>
      </c>
      <c r="O253" s="20">
        <f t="shared" si="28"/>
        <v>1</v>
      </c>
      <c r="P253" s="20">
        <f t="shared" si="29"/>
        <v>1</v>
      </c>
    </row>
    <row r="254" spans="1:16" ht="23.4">
      <c r="A254" s="12" t="s">
        <v>962</v>
      </c>
      <c r="B254" s="8" t="s">
        <v>963</v>
      </c>
      <c r="C254" s="8" t="s">
        <v>964</v>
      </c>
      <c r="D254" s="8" t="s">
        <v>965</v>
      </c>
      <c r="E254" s="9"/>
      <c r="F254" s="19"/>
      <c r="G254" s="21"/>
      <c r="H254" s="10"/>
      <c r="I254" s="19"/>
      <c r="J254" s="21"/>
      <c r="K254" s="11">
        <v>1</v>
      </c>
      <c r="L254" s="19">
        <v>1</v>
      </c>
      <c r="M254" s="21">
        <v>1</v>
      </c>
      <c r="N254" s="20">
        <f t="shared" si="27"/>
        <v>1</v>
      </c>
      <c r="O254" s="20">
        <f t="shared" si="28"/>
        <v>1</v>
      </c>
      <c r="P254" s="20">
        <f t="shared" si="29"/>
        <v>1</v>
      </c>
    </row>
    <row r="255" spans="1:16" ht="23.4">
      <c r="A255" s="12" t="s">
        <v>966</v>
      </c>
      <c r="B255" s="8" t="s">
        <v>967</v>
      </c>
      <c r="C255" s="8" t="s">
        <v>968</v>
      </c>
      <c r="D255" s="8" t="s">
        <v>969</v>
      </c>
      <c r="E255" s="9"/>
      <c r="F255" s="19"/>
      <c r="G255" s="21"/>
      <c r="H255" s="10">
        <v>1</v>
      </c>
      <c r="I255" s="19">
        <v>1</v>
      </c>
      <c r="J255" s="21">
        <v>1</v>
      </c>
      <c r="K255" s="11"/>
      <c r="L255" s="19"/>
      <c r="M255" s="21"/>
      <c r="N255" s="20">
        <f t="shared" si="27"/>
        <v>1</v>
      </c>
      <c r="O255" s="20">
        <f t="shared" si="28"/>
        <v>1</v>
      </c>
      <c r="P255" s="20">
        <f t="shared" si="29"/>
        <v>1</v>
      </c>
    </row>
    <row r="256" spans="1:16" ht="23.4">
      <c r="A256" s="12" t="s">
        <v>970</v>
      </c>
      <c r="B256" s="8" t="s">
        <v>971</v>
      </c>
      <c r="C256" s="8" t="s">
        <v>972</v>
      </c>
      <c r="D256" s="8" t="s">
        <v>973</v>
      </c>
      <c r="E256" s="9"/>
      <c r="F256" s="19"/>
      <c r="G256" s="21">
        <v>1</v>
      </c>
      <c r="H256" s="10">
        <v>1</v>
      </c>
      <c r="I256" s="19"/>
      <c r="J256" s="21"/>
      <c r="K256" s="11"/>
      <c r="L256" s="19">
        <v>1</v>
      </c>
      <c r="M256" s="21"/>
      <c r="N256" s="20">
        <f t="shared" si="27"/>
        <v>1</v>
      </c>
      <c r="O256" s="20">
        <f t="shared" si="28"/>
        <v>1</v>
      </c>
      <c r="P256" s="20">
        <f t="shared" si="29"/>
        <v>1</v>
      </c>
    </row>
    <row r="257" spans="1:16" ht="23.4">
      <c r="A257" s="12" t="s">
        <v>974</v>
      </c>
      <c r="B257" s="8" t="s">
        <v>975</v>
      </c>
      <c r="C257" s="8" t="s">
        <v>976</v>
      </c>
      <c r="D257" s="8" t="s">
        <v>977</v>
      </c>
      <c r="E257" s="9"/>
      <c r="F257" s="19"/>
      <c r="G257" s="21">
        <v>1</v>
      </c>
      <c r="H257" s="10">
        <v>1</v>
      </c>
      <c r="I257" s="19"/>
      <c r="J257" s="21"/>
      <c r="K257" s="11"/>
      <c r="L257" s="19">
        <v>1</v>
      </c>
      <c r="M257" s="21"/>
      <c r="N257" s="20">
        <f t="shared" si="27"/>
        <v>1</v>
      </c>
      <c r="O257" s="20">
        <f t="shared" si="28"/>
        <v>1</v>
      </c>
      <c r="P257" s="20">
        <f t="shared" si="29"/>
        <v>1</v>
      </c>
    </row>
    <row r="258" spans="1:16" ht="23.4">
      <c r="A258" s="12" t="s">
        <v>978</v>
      </c>
      <c r="B258" s="8" t="s">
        <v>979</v>
      </c>
      <c r="C258" s="8" t="s">
        <v>980</v>
      </c>
      <c r="D258" s="8" t="s">
        <v>981</v>
      </c>
      <c r="E258" s="9"/>
      <c r="F258" s="19"/>
      <c r="G258" s="21"/>
      <c r="H258" s="10">
        <v>1</v>
      </c>
      <c r="I258" s="19">
        <v>1</v>
      </c>
      <c r="J258" s="21">
        <v>1</v>
      </c>
      <c r="K258" s="11"/>
      <c r="L258" s="19"/>
      <c r="M258" s="21"/>
      <c r="N258" s="20">
        <f t="shared" si="27"/>
        <v>1</v>
      </c>
      <c r="O258" s="20">
        <f t="shared" si="28"/>
        <v>1</v>
      </c>
      <c r="P258" s="20">
        <f t="shared" si="29"/>
        <v>1</v>
      </c>
    </row>
    <row r="259" spans="1:16" ht="23.4">
      <c r="A259" s="12" t="s">
        <v>982</v>
      </c>
      <c r="B259" s="8" t="s">
        <v>983</v>
      </c>
      <c r="C259" s="8" t="s">
        <v>984</v>
      </c>
      <c r="D259" s="8" t="s">
        <v>985</v>
      </c>
      <c r="E259" s="9"/>
      <c r="F259" s="19"/>
      <c r="G259" s="21"/>
      <c r="H259" s="10">
        <v>1</v>
      </c>
      <c r="I259" s="19">
        <v>1</v>
      </c>
      <c r="J259" s="21">
        <v>1</v>
      </c>
      <c r="K259" s="11"/>
      <c r="L259" s="19"/>
      <c r="M259" s="21"/>
      <c r="N259" s="20">
        <f t="shared" si="27"/>
        <v>1</v>
      </c>
      <c r="O259" s="20">
        <f t="shared" si="28"/>
        <v>1</v>
      </c>
      <c r="P259" s="20">
        <f t="shared" si="29"/>
        <v>1</v>
      </c>
    </row>
    <row r="260" spans="1:16" ht="23.4">
      <c r="A260" s="12" t="s">
        <v>986</v>
      </c>
      <c r="B260" s="8" t="s">
        <v>987</v>
      </c>
      <c r="C260" s="33" t="s">
        <v>988</v>
      </c>
      <c r="D260" s="8" t="s">
        <v>989</v>
      </c>
      <c r="E260" s="9"/>
      <c r="F260" s="19"/>
      <c r="G260" s="21">
        <v>1</v>
      </c>
      <c r="H260" s="10">
        <v>1</v>
      </c>
      <c r="I260" s="19">
        <v>1</v>
      </c>
      <c r="J260" s="21"/>
      <c r="K260" s="11"/>
      <c r="L260" s="19"/>
      <c r="M260" s="21"/>
      <c r="N260" s="20">
        <f t="shared" si="27"/>
        <v>1</v>
      </c>
      <c r="O260" s="20">
        <f t="shared" si="28"/>
        <v>1</v>
      </c>
      <c r="P260" s="20">
        <f t="shared" si="29"/>
        <v>1</v>
      </c>
    </row>
    <row r="261" spans="1:16" ht="23.4">
      <c r="A261" s="12" t="s">
        <v>990</v>
      </c>
      <c r="B261" s="8" t="s">
        <v>991</v>
      </c>
      <c r="C261" s="33" t="s">
        <v>992</v>
      </c>
      <c r="D261" s="8" t="s">
        <v>993</v>
      </c>
      <c r="E261" s="9"/>
      <c r="F261" s="19"/>
      <c r="G261" s="21"/>
      <c r="H261" s="10"/>
      <c r="I261" s="19"/>
      <c r="J261" s="21">
        <v>1</v>
      </c>
      <c r="K261" s="11">
        <v>1</v>
      </c>
      <c r="L261" s="19">
        <v>1</v>
      </c>
      <c r="M261" s="21"/>
      <c r="N261" s="20">
        <f t="shared" si="27"/>
        <v>1</v>
      </c>
      <c r="O261" s="20">
        <f t="shared" si="28"/>
        <v>1</v>
      </c>
      <c r="P261" s="20">
        <f t="shared" si="29"/>
        <v>1</v>
      </c>
    </row>
    <row r="262" spans="1:16" ht="23.4">
      <c r="A262" s="12" t="s">
        <v>994</v>
      </c>
      <c r="B262" s="8" t="s">
        <v>995</v>
      </c>
      <c r="C262" s="8" t="s">
        <v>996</v>
      </c>
      <c r="D262" s="8" t="s">
        <v>997</v>
      </c>
      <c r="E262" s="9">
        <v>1</v>
      </c>
      <c r="F262" s="19">
        <v>1</v>
      </c>
      <c r="G262" s="21">
        <v>1</v>
      </c>
      <c r="H262" s="10"/>
      <c r="I262" s="19"/>
      <c r="J262" s="21"/>
      <c r="K262" s="11"/>
      <c r="L262" s="19"/>
      <c r="M262" s="21"/>
      <c r="N262" s="20">
        <f t="shared" si="27"/>
        <v>1</v>
      </c>
      <c r="O262" s="20">
        <f t="shared" si="28"/>
        <v>1</v>
      </c>
      <c r="P262" s="20">
        <f t="shared" si="29"/>
        <v>1</v>
      </c>
    </row>
    <row r="263" spans="1:16" ht="23.4">
      <c r="A263" s="12" t="s">
        <v>998</v>
      </c>
      <c r="B263" s="8" t="s">
        <v>999</v>
      </c>
      <c r="C263" s="33" t="s">
        <v>1000</v>
      </c>
      <c r="D263" s="8" t="s">
        <v>1001</v>
      </c>
      <c r="E263" s="9">
        <v>1</v>
      </c>
      <c r="F263" s="19">
        <v>1</v>
      </c>
      <c r="G263" s="21">
        <v>1</v>
      </c>
      <c r="H263" s="10"/>
      <c r="I263" s="19"/>
      <c r="J263" s="21"/>
      <c r="K263" s="11"/>
      <c r="L263" s="19"/>
      <c r="M263" s="21"/>
      <c r="N263" s="20">
        <f t="shared" si="27"/>
        <v>1</v>
      </c>
      <c r="O263" s="20">
        <f t="shared" si="28"/>
        <v>1</v>
      </c>
      <c r="P263" s="20">
        <f t="shared" si="29"/>
        <v>1</v>
      </c>
    </row>
    <row r="264" spans="1:16" ht="23.4">
      <c r="A264" s="12" t="s">
        <v>1002</v>
      </c>
      <c r="B264" s="8" t="s">
        <v>1003</v>
      </c>
      <c r="C264" s="8" t="s">
        <v>1004</v>
      </c>
      <c r="D264" s="8" t="s">
        <v>1005</v>
      </c>
      <c r="E264" s="9"/>
      <c r="F264" s="19">
        <v>1</v>
      </c>
      <c r="G264" s="21">
        <v>1</v>
      </c>
      <c r="H264" s="10">
        <v>1</v>
      </c>
      <c r="I264" s="19"/>
      <c r="J264" s="21"/>
      <c r="K264" s="11"/>
      <c r="L264" s="19"/>
      <c r="M264" s="21"/>
      <c r="N264" s="20">
        <f t="shared" si="27"/>
        <v>1</v>
      </c>
      <c r="O264" s="20">
        <f t="shared" si="28"/>
        <v>1</v>
      </c>
      <c r="P264" s="20">
        <f t="shared" si="29"/>
        <v>1</v>
      </c>
    </row>
    <row r="265" spans="1:16" ht="23.4">
      <c r="A265" s="12" t="s">
        <v>1006</v>
      </c>
      <c r="B265" s="8" t="s">
        <v>1007</v>
      </c>
      <c r="C265" s="36" t="s">
        <v>1008</v>
      </c>
      <c r="D265" s="8" t="s">
        <v>1009</v>
      </c>
      <c r="E265" s="9"/>
      <c r="F265" s="19"/>
      <c r="G265" s="21">
        <v>1</v>
      </c>
      <c r="H265" s="10">
        <v>1</v>
      </c>
      <c r="I265" s="19"/>
      <c r="J265" s="21"/>
      <c r="K265" s="11"/>
      <c r="L265" s="19">
        <v>1</v>
      </c>
      <c r="M265" s="21"/>
      <c r="N265" s="20">
        <f t="shared" si="27"/>
        <v>1</v>
      </c>
      <c r="O265" s="20">
        <f t="shared" si="28"/>
        <v>1</v>
      </c>
      <c r="P265" s="20">
        <f t="shared" si="29"/>
        <v>1</v>
      </c>
    </row>
    <row r="266" spans="1:16" ht="23.4">
      <c r="A266" s="12" t="s">
        <v>1010</v>
      </c>
      <c r="B266" s="13" t="s">
        <v>1011</v>
      </c>
      <c r="C266" s="20" t="s">
        <v>1011</v>
      </c>
      <c r="D266" s="8" t="s">
        <v>1012</v>
      </c>
      <c r="E266" s="9">
        <v>1</v>
      </c>
      <c r="F266" s="19"/>
      <c r="G266" s="21">
        <v>1</v>
      </c>
      <c r="H266" s="10"/>
      <c r="I266" s="19"/>
      <c r="J266" s="21"/>
      <c r="K266" s="11"/>
      <c r="L266" s="19">
        <v>1</v>
      </c>
      <c r="M266" s="21"/>
      <c r="N266" s="20">
        <f t="shared" si="27"/>
        <v>1</v>
      </c>
      <c r="O266" s="20">
        <f t="shared" si="28"/>
        <v>1</v>
      </c>
      <c r="P266" s="20">
        <f t="shared" si="29"/>
        <v>1</v>
      </c>
    </row>
    <row r="267" spans="1:16" ht="23.4">
      <c r="A267" s="12" t="s">
        <v>1013</v>
      </c>
      <c r="B267" s="8" t="s">
        <v>543</v>
      </c>
      <c r="C267" s="33" t="s">
        <v>1014</v>
      </c>
      <c r="D267" s="8" t="s">
        <v>545</v>
      </c>
      <c r="E267" s="9">
        <v>1</v>
      </c>
      <c r="F267" s="19">
        <v>1</v>
      </c>
      <c r="G267" s="21">
        <v>1</v>
      </c>
      <c r="H267" s="10"/>
      <c r="I267" s="19"/>
      <c r="J267" s="21"/>
      <c r="K267" s="11"/>
      <c r="L267" s="19"/>
      <c r="M267" s="21"/>
      <c r="N267" s="20">
        <f t="shared" si="27"/>
        <v>1</v>
      </c>
      <c r="O267" s="20">
        <f t="shared" si="28"/>
        <v>1</v>
      </c>
      <c r="P267" s="20">
        <f t="shared" si="29"/>
        <v>1</v>
      </c>
    </row>
    <row r="268" spans="1:16" ht="23.4">
      <c r="A268" s="12" t="s">
        <v>1015</v>
      </c>
      <c r="B268" s="33" t="s">
        <v>1016</v>
      </c>
      <c r="C268" s="33" t="s">
        <v>1017</v>
      </c>
      <c r="D268" s="8" t="s">
        <v>1018</v>
      </c>
      <c r="E268" s="9">
        <v>1</v>
      </c>
      <c r="F268" s="19"/>
      <c r="G268" s="21">
        <v>1</v>
      </c>
      <c r="H268" s="10"/>
      <c r="I268" s="19">
        <v>1</v>
      </c>
      <c r="J268" s="21"/>
      <c r="K268" s="11"/>
      <c r="L268" s="19"/>
      <c r="M268" s="21"/>
      <c r="N268" s="20">
        <f t="shared" si="27"/>
        <v>1</v>
      </c>
      <c r="O268" s="20">
        <f t="shared" si="28"/>
        <v>1</v>
      </c>
      <c r="P268" s="20">
        <f t="shared" si="29"/>
        <v>1</v>
      </c>
    </row>
    <row r="269" spans="1:16" ht="23.4">
      <c r="A269" s="12" t="s">
        <v>1019</v>
      </c>
      <c r="B269" s="8" t="s">
        <v>1020</v>
      </c>
      <c r="C269" s="20" t="s">
        <v>1021</v>
      </c>
      <c r="D269" s="8" t="s">
        <v>1022</v>
      </c>
      <c r="E269" s="9">
        <v>1</v>
      </c>
      <c r="F269" s="19">
        <v>1</v>
      </c>
      <c r="G269" s="21">
        <v>1</v>
      </c>
      <c r="H269" s="10"/>
      <c r="I269" s="19"/>
      <c r="J269" s="21"/>
      <c r="K269" s="11"/>
      <c r="L269" s="19"/>
      <c r="M269" s="21"/>
      <c r="N269" s="20">
        <f t="shared" si="27"/>
        <v>1</v>
      </c>
      <c r="O269" s="20">
        <f t="shared" si="28"/>
        <v>1</v>
      </c>
      <c r="P269" s="20">
        <f t="shared" si="29"/>
        <v>1</v>
      </c>
    </row>
    <row r="270" spans="1:16" ht="23.4">
      <c r="A270" s="12" t="s">
        <v>1023</v>
      </c>
      <c r="B270" s="8" t="s">
        <v>1024</v>
      </c>
      <c r="C270" s="8" t="s">
        <v>1025</v>
      </c>
      <c r="D270" s="8" t="s">
        <v>1026</v>
      </c>
      <c r="E270" s="9">
        <v>1</v>
      </c>
      <c r="F270" s="19"/>
      <c r="G270" s="21"/>
      <c r="H270" s="10"/>
      <c r="I270" s="19"/>
      <c r="J270" s="21">
        <v>1</v>
      </c>
      <c r="K270" s="11"/>
      <c r="L270" s="19">
        <v>1</v>
      </c>
      <c r="M270" s="21"/>
      <c r="N270" s="20">
        <f t="shared" si="27"/>
        <v>1</v>
      </c>
      <c r="O270" s="20">
        <f t="shared" si="28"/>
        <v>1</v>
      </c>
      <c r="P270" s="20">
        <f t="shared" si="29"/>
        <v>1</v>
      </c>
    </row>
    <row r="271" spans="1:16" ht="23.4">
      <c r="A271" s="12" t="s">
        <v>1027</v>
      </c>
      <c r="B271" s="8" t="s">
        <v>1028</v>
      </c>
      <c r="C271" s="8" t="s">
        <v>1029</v>
      </c>
      <c r="D271" s="8" t="s">
        <v>1030</v>
      </c>
      <c r="E271" s="9">
        <v>1</v>
      </c>
      <c r="F271" s="19">
        <v>1</v>
      </c>
      <c r="G271" s="21"/>
      <c r="H271" s="10"/>
      <c r="I271" s="19"/>
      <c r="J271" s="21"/>
      <c r="K271" s="11"/>
      <c r="L271" s="19"/>
      <c r="M271" s="21">
        <v>1</v>
      </c>
      <c r="N271" s="20">
        <f t="shared" ref="N271:N310" si="30">SUM(E271,H271,K271)</f>
        <v>1</v>
      </c>
      <c r="O271" s="20">
        <f t="shared" ref="O271:O310" si="31">SUM(F271,I271,L271)</f>
        <v>1</v>
      </c>
      <c r="P271" s="20">
        <f t="shared" ref="P271:P310" si="32">SUM(G271,J271,M271)</f>
        <v>1</v>
      </c>
    </row>
    <row r="272" spans="1:16" ht="23.4">
      <c r="A272" s="12" t="s">
        <v>1031</v>
      </c>
      <c r="B272" s="8" t="s">
        <v>1032</v>
      </c>
      <c r="C272" s="8" t="s">
        <v>1033</v>
      </c>
      <c r="D272" s="8" t="s">
        <v>1034</v>
      </c>
      <c r="E272" s="9">
        <v>1</v>
      </c>
      <c r="F272" s="19">
        <v>1</v>
      </c>
      <c r="G272" s="21">
        <v>1</v>
      </c>
      <c r="H272" s="10"/>
      <c r="I272" s="19"/>
      <c r="J272" s="21"/>
      <c r="K272" s="11"/>
      <c r="L272" s="19"/>
      <c r="M272" s="21"/>
      <c r="N272" s="20">
        <f t="shared" si="30"/>
        <v>1</v>
      </c>
      <c r="O272" s="20">
        <f t="shared" si="31"/>
        <v>1</v>
      </c>
      <c r="P272" s="20">
        <f t="shared" si="32"/>
        <v>1</v>
      </c>
    </row>
    <row r="273" spans="1:16" ht="23.4">
      <c r="A273" s="12" t="s">
        <v>1035</v>
      </c>
      <c r="B273" s="8" t="s">
        <v>1036</v>
      </c>
      <c r="C273" s="8" t="s">
        <v>1037</v>
      </c>
      <c r="D273" s="8" t="s">
        <v>1038</v>
      </c>
      <c r="E273" s="9"/>
      <c r="F273" s="19"/>
      <c r="G273" s="21">
        <v>1</v>
      </c>
      <c r="H273" s="10">
        <v>1</v>
      </c>
      <c r="I273" s="19">
        <v>1</v>
      </c>
      <c r="J273" s="21"/>
      <c r="K273" s="11"/>
      <c r="L273" s="19"/>
      <c r="M273" s="21"/>
      <c r="N273" s="20">
        <f t="shared" si="30"/>
        <v>1</v>
      </c>
      <c r="O273" s="20">
        <f t="shared" si="31"/>
        <v>1</v>
      </c>
      <c r="P273" s="20">
        <f t="shared" si="32"/>
        <v>1</v>
      </c>
    </row>
    <row r="274" spans="1:16" ht="23.4">
      <c r="A274" s="12" t="s">
        <v>1039</v>
      </c>
      <c r="B274" s="13" t="s">
        <v>1040</v>
      </c>
      <c r="C274" s="8" t="s">
        <v>1041</v>
      </c>
      <c r="D274" s="8" t="s">
        <v>1042</v>
      </c>
      <c r="E274" s="9"/>
      <c r="F274" s="19"/>
      <c r="G274" s="21"/>
      <c r="H274" s="10"/>
      <c r="I274" s="19">
        <v>1</v>
      </c>
      <c r="J274" s="21">
        <v>1</v>
      </c>
      <c r="K274" s="11">
        <v>1</v>
      </c>
      <c r="L274" s="19"/>
      <c r="M274" s="21"/>
      <c r="N274" s="20">
        <f t="shared" si="30"/>
        <v>1</v>
      </c>
      <c r="O274" s="20">
        <f t="shared" si="31"/>
        <v>1</v>
      </c>
      <c r="P274" s="20">
        <f t="shared" si="32"/>
        <v>1</v>
      </c>
    </row>
    <row r="275" spans="1:16" ht="23.4">
      <c r="A275" s="12" t="s">
        <v>1043</v>
      </c>
      <c r="B275" s="8" t="s">
        <v>1044</v>
      </c>
      <c r="C275" s="8" t="s">
        <v>1045</v>
      </c>
      <c r="D275" s="8" t="s">
        <v>1046</v>
      </c>
      <c r="E275" s="9">
        <v>1</v>
      </c>
      <c r="F275" s="19"/>
      <c r="G275" s="21">
        <v>1</v>
      </c>
      <c r="H275" s="10"/>
      <c r="I275" s="19"/>
      <c r="J275" s="21"/>
      <c r="K275" s="11"/>
      <c r="L275" s="19">
        <v>1</v>
      </c>
      <c r="M275" s="21"/>
      <c r="N275" s="20">
        <f t="shared" si="30"/>
        <v>1</v>
      </c>
      <c r="O275" s="20">
        <f t="shared" si="31"/>
        <v>1</v>
      </c>
      <c r="P275" s="20">
        <f t="shared" si="32"/>
        <v>1</v>
      </c>
    </row>
    <row r="276" spans="1:16" ht="23.4">
      <c r="A276" s="12" t="s">
        <v>1047</v>
      </c>
      <c r="B276" s="8" t="s">
        <v>1048</v>
      </c>
      <c r="C276" s="8" t="s">
        <v>1049</v>
      </c>
      <c r="D276" s="8" t="s">
        <v>1050</v>
      </c>
      <c r="E276" s="9"/>
      <c r="F276" s="19"/>
      <c r="G276" s="21"/>
      <c r="H276" s="10">
        <v>1</v>
      </c>
      <c r="I276" s="19"/>
      <c r="J276" s="21">
        <v>1</v>
      </c>
      <c r="K276" s="11"/>
      <c r="L276" s="19">
        <v>1</v>
      </c>
      <c r="M276" s="21"/>
      <c r="N276" s="20">
        <f t="shared" si="30"/>
        <v>1</v>
      </c>
      <c r="O276" s="20">
        <f t="shared" si="31"/>
        <v>1</v>
      </c>
      <c r="P276" s="20">
        <f t="shared" si="32"/>
        <v>1</v>
      </c>
    </row>
    <row r="277" spans="1:16" ht="23.4">
      <c r="A277" s="12" t="s">
        <v>1051</v>
      </c>
      <c r="B277" s="8" t="s">
        <v>1052</v>
      </c>
      <c r="C277" s="8" t="s">
        <v>1053</v>
      </c>
      <c r="D277" s="8" t="s">
        <v>1054</v>
      </c>
      <c r="E277" s="9">
        <v>1</v>
      </c>
      <c r="F277" s="19">
        <v>1</v>
      </c>
      <c r="G277" s="21">
        <v>1</v>
      </c>
      <c r="H277" s="10"/>
      <c r="I277" s="19"/>
      <c r="J277" s="21"/>
      <c r="K277" s="11"/>
      <c r="L277" s="19"/>
      <c r="M277" s="21"/>
      <c r="N277" s="20">
        <f t="shared" si="30"/>
        <v>1</v>
      </c>
      <c r="O277" s="20">
        <f t="shared" si="31"/>
        <v>1</v>
      </c>
      <c r="P277" s="20">
        <f t="shared" si="32"/>
        <v>1</v>
      </c>
    </row>
    <row r="278" spans="1:16" ht="23.4">
      <c r="A278" s="12" t="s">
        <v>1055</v>
      </c>
      <c r="B278" s="8" t="s">
        <v>1056</v>
      </c>
      <c r="C278" s="8" t="s">
        <v>1057</v>
      </c>
      <c r="D278" s="8" t="s">
        <v>1058</v>
      </c>
      <c r="E278" s="9">
        <v>1</v>
      </c>
      <c r="F278" s="19">
        <v>1</v>
      </c>
      <c r="G278" s="21">
        <v>1</v>
      </c>
      <c r="H278" s="10"/>
      <c r="I278" s="19"/>
      <c r="J278" s="21"/>
      <c r="K278" s="11"/>
      <c r="L278" s="19"/>
      <c r="M278" s="21"/>
      <c r="N278" s="20">
        <f t="shared" si="30"/>
        <v>1</v>
      </c>
      <c r="O278" s="20">
        <f t="shared" si="31"/>
        <v>1</v>
      </c>
      <c r="P278" s="20">
        <f t="shared" si="32"/>
        <v>1</v>
      </c>
    </row>
    <row r="279" spans="1:16" ht="23.4">
      <c r="A279" s="12" t="s">
        <v>1059</v>
      </c>
      <c r="B279" s="8" t="s">
        <v>1060</v>
      </c>
      <c r="C279" s="8" t="s">
        <v>1061</v>
      </c>
      <c r="D279" s="8" t="s">
        <v>1062</v>
      </c>
      <c r="E279" s="9"/>
      <c r="F279" s="19"/>
      <c r="G279" s="21"/>
      <c r="H279" s="10">
        <v>1</v>
      </c>
      <c r="I279" s="19"/>
      <c r="J279" s="21">
        <v>1</v>
      </c>
      <c r="K279" s="11"/>
      <c r="L279" s="19">
        <v>1</v>
      </c>
      <c r="M279" s="21"/>
      <c r="N279" s="20">
        <f t="shared" si="30"/>
        <v>1</v>
      </c>
      <c r="O279" s="20">
        <f t="shared" si="31"/>
        <v>1</v>
      </c>
      <c r="P279" s="20">
        <f t="shared" si="32"/>
        <v>1</v>
      </c>
    </row>
    <row r="280" spans="1:16" ht="23.4">
      <c r="A280" s="12" t="s">
        <v>1063</v>
      </c>
      <c r="B280" s="8" t="s">
        <v>1064</v>
      </c>
      <c r="C280" s="8" t="s">
        <v>1065</v>
      </c>
      <c r="D280" s="8" t="s">
        <v>1066</v>
      </c>
      <c r="E280" s="9">
        <v>1</v>
      </c>
      <c r="F280" s="19">
        <v>1</v>
      </c>
      <c r="G280" s="21">
        <v>1</v>
      </c>
      <c r="H280" s="10"/>
      <c r="I280" s="19"/>
      <c r="J280" s="21"/>
      <c r="K280" s="11"/>
      <c r="L280" s="19"/>
      <c r="M280" s="21"/>
      <c r="N280" s="20">
        <f t="shared" si="30"/>
        <v>1</v>
      </c>
      <c r="O280" s="20">
        <f t="shared" si="31"/>
        <v>1</v>
      </c>
      <c r="P280" s="20">
        <f t="shared" si="32"/>
        <v>1</v>
      </c>
    </row>
    <row r="281" spans="1:16" ht="23.4">
      <c r="A281" s="12" t="s">
        <v>1067</v>
      </c>
      <c r="B281" s="8" t="s">
        <v>1068</v>
      </c>
      <c r="C281" s="8" t="s">
        <v>1069</v>
      </c>
      <c r="D281" s="8" t="s">
        <v>1070</v>
      </c>
      <c r="E281" s="9"/>
      <c r="F281" s="19"/>
      <c r="G281" s="21"/>
      <c r="H281" s="10">
        <v>1</v>
      </c>
      <c r="I281" s="19"/>
      <c r="J281" s="21">
        <v>1</v>
      </c>
      <c r="K281" s="11"/>
      <c r="L281" s="19">
        <v>1</v>
      </c>
      <c r="M281" s="21"/>
      <c r="N281" s="20">
        <f t="shared" si="30"/>
        <v>1</v>
      </c>
      <c r="O281" s="20">
        <f t="shared" si="31"/>
        <v>1</v>
      </c>
      <c r="P281" s="20">
        <f t="shared" si="32"/>
        <v>1</v>
      </c>
    </row>
    <row r="282" spans="1:16" ht="23.4">
      <c r="A282" s="12" t="s">
        <v>1071</v>
      </c>
      <c r="B282" s="8" t="s">
        <v>1072</v>
      </c>
      <c r="C282" s="8" t="s">
        <v>1073</v>
      </c>
      <c r="D282" s="8" t="s">
        <v>1074</v>
      </c>
      <c r="E282" s="9"/>
      <c r="F282" s="19"/>
      <c r="G282" s="21">
        <v>1</v>
      </c>
      <c r="H282" s="10">
        <v>1</v>
      </c>
      <c r="I282" s="19">
        <v>1</v>
      </c>
      <c r="J282" s="21"/>
      <c r="K282" s="11"/>
      <c r="L282" s="19"/>
      <c r="M282" s="21"/>
      <c r="N282" s="20">
        <f t="shared" si="30"/>
        <v>1</v>
      </c>
      <c r="O282" s="20">
        <f t="shared" si="31"/>
        <v>1</v>
      </c>
      <c r="P282" s="20">
        <f t="shared" si="32"/>
        <v>1</v>
      </c>
    </row>
    <row r="283" spans="1:16" ht="23.4">
      <c r="A283" s="12" t="s">
        <v>1075</v>
      </c>
      <c r="B283" s="8" t="s">
        <v>1076</v>
      </c>
      <c r="C283" s="8" t="s">
        <v>1077</v>
      </c>
      <c r="D283" s="8" t="s">
        <v>1078</v>
      </c>
      <c r="E283" s="9"/>
      <c r="F283" s="19"/>
      <c r="G283" s="21">
        <v>1</v>
      </c>
      <c r="H283" s="10">
        <v>1</v>
      </c>
      <c r="I283" s="19">
        <v>1</v>
      </c>
      <c r="J283" s="21"/>
      <c r="K283" s="11"/>
      <c r="L283" s="19"/>
      <c r="M283" s="21"/>
      <c r="N283" s="20">
        <f t="shared" si="30"/>
        <v>1</v>
      </c>
      <c r="O283" s="20">
        <f t="shared" si="31"/>
        <v>1</v>
      </c>
      <c r="P283" s="20">
        <f t="shared" si="32"/>
        <v>1</v>
      </c>
    </row>
    <row r="284" spans="1:16" ht="23.4">
      <c r="A284" s="12" t="s">
        <v>1079</v>
      </c>
      <c r="B284" s="8" t="s">
        <v>1080</v>
      </c>
      <c r="C284" s="8" t="s">
        <v>1081</v>
      </c>
      <c r="D284" s="8" t="s">
        <v>1082</v>
      </c>
      <c r="E284" s="9"/>
      <c r="F284" s="19"/>
      <c r="G284" s="21"/>
      <c r="H284" s="10">
        <v>1</v>
      </c>
      <c r="I284" s="19">
        <v>1</v>
      </c>
      <c r="J284" s="21">
        <v>1</v>
      </c>
      <c r="K284" s="11"/>
      <c r="L284" s="19"/>
      <c r="M284" s="21"/>
      <c r="N284" s="20">
        <f t="shared" si="30"/>
        <v>1</v>
      </c>
      <c r="O284" s="20">
        <f t="shared" si="31"/>
        <v>1</v>
      </c>
      <c r="P284" s="20">
        <f t="shared" si="32"/>
        <v>1</v>
      </c>
    </row>
    <row r="285" spans="1:16" ht="23.4">
      <c r="A285" s="12" t="s">
        <v>1083</v>
      </c>
      <c r="B285" s="8" t="s">
        <v>1084</v>
      </c>
      <c r="C285" s="8" t="s">
        <v>1085</v>
      </c>
      <c r="D285" s="8" t="s">
        <v>1086</v>
      </c>
      <c r="E285" s="9">
        <v>1</v>
      </c>
      <c r="F285" s="19"/>
      <c r="G285" s="21"/>
      <c r="H285" s="10"/>
      <c r="I285" s="19">
        <v>1</v>
      </c>
      <c r="J285" s="21">
        <v>1</v>
      </c>
      <c r="K285" s="11"/>
      <c r="L285" s="19"/>
      <c r="M285" s="21"/>
      <c r="N285" s="20">
        <f t="shared" si="30"/>
        <v>1</v>
      </c>
      <c r="O285" s="20">
        <f t="shared" si="31"/>
        <v>1</v>
      </c>
      <c r="P285" s="20">
        <f t="shared" si="32"/>
        <v>1</v>
      </c>
    </row>
    <row r="286" spans="1:16" ht="23.4">
      <c r="A286" s="12" t="s">
        <v>1087</v>
      </c>
      <c r="B286" s="8" t="s">
        <v>1088</v>
      </c>
      <c r="C286" s="8" t="s">
        <v>1089</v>
      </c>
      <c r="D286" s="8" t="s">
        <v>1090</v>
      </c>
      <c r="E286" s="9"/>
      <c r="F286" s="19"/>
      <c r="G286" s="21">
        <v>1</v>
      </c>
      <c r="H286" s="10">
        <v>1</v>
      </c>
      <c r="I286" s="19">
        <v>1</v>
      </c>
      <c r="J286" s="21"/>
      <c r="K286" s="11"/>
      <c r="L286" s="19"/>
      <c r="M286" s="21"/>
      <c r="N286" s="20">
        <f t="shared" si="30"/>
        <v>1</v>
      </c>
      <c r="O286" s="20">
        <f t="shared" si="31"/>
        <v>1</v>
      </c>
      <c r="P286" s="20">
        <f t="shared" si="32"/>
        <v>1</v>
      </c>
    </row>
    <row r="287" spans="1:16" ht="23.4">
      <c r="A287" s="12" t="s">
        <v>1091</v>
      </c>
      <c r="B287" s="8" t="s">
        <v>1092</v>
      </c>
      <c r="C287" s="8" t="s">
        <v>1093</v>
      </c>
      <c r="D287" s="8" t="s">
        <v>1094</v>
      </c>
      <c r="E287" s="9">
        <v>1</v>
      </c>
      <c r="F287" s="19"/>
      <c r="G287" s="21"/>
      <c r="H287" s="10"/>
      <c r="I287" s="19">
        <v>1</v>
      </c>
      <c r="J287" s="21">
        <v>1</v>
      </c>
      <c r="K287" s="11"/>
      <c r="L287" s="19"/>
      <c r="M287" s="21"/>
      <c r="N287" s="20">
        <f t="shared" si="30"/>
        <v>1</v>
      </c>
      <c r="O287" s="20">
        <f t="shared" si="31"/>
        <v>1</v>
      </c>
      <c r="P287" s="20">
        <f t="shared" si="32"/>
        <v>1</v>
      </c>
    </row>
    <row r="288" spans="1:16" ht="23.4">
      <c r="A288" s="12" t="s">
        <v>1095</v>
      </c>
      <c r="B288" s="8" t="s">
        <v>1096</v>
      </c>
      <c r="C288" s="8" t="s">
        <v>1097</v>
      </c>
      <c r="D288" s="8" t="s">
        <v>1098</v>
      </c>
      <c r="E288" s="9">
        <v>1</v>
      </c>
      <c r="F288" s="19"/>
      <c r="G288" s="21">
        <v>1</v>
      </c>
      <c r="H288" s="10"/>
      <c r="I288" s="19">
        <v>1</v>
      </c>
      <c r="J288" s="21"/>
      <c r="K288" s="11"/>
      <c r="L288" s="19"/>
      <c r="M288" s="21"/>
      <c r="N288" s="20">
        <f t="shared" si="30"/>
        <v>1</v>
      </c>
      <c r="O288" s="20">
        <f t="shared" si="31"/>
        <v>1</v>
      </c>
      <c r="P288" s="20">
        <f t="shared" si="32"/>
        <v>1</v>
      </c>
    </row>
    <row r="289" spans="1:16" ht="23.4">
      <c r="A289" s="12" t="s">
        <v>1099</v>
      </c>
      <c r="B289" s="8" t="s">
        <v>1100</v>
      </c>
      <c r="C289" s="8" t="s">
        <v>1101</v>
      </c>
      <c r="D289" s="8" t="s">
        <v>1102</v>
      </c>
      <c r="E289" s="9">
        <v>1</v>
      </c>
      <c r="F289" s="19">
        <v>1</v>
      </c>
      <c r="G289" s="21">
        <v>1</v>
      </c>
      <c r="H289" s="10"/>
      <c r="I289" s="19"/>
      <c r="J289" s="21"/>
      <c r="K289" s="11"/>
      <c r="L289" s="19"/>
      <c r="M289" s="21"/>
      <c r="N289" s="20">
        <f t="shared" si="30"/>
        <v>1</v>
      </c>
      <c r="O289" s="20">
        <f t="shared" si="31"/>
        <v>1</v>
      </c>
      <c r="P289" s="20">
        <f t="shared" si="32"/>
        <v>1</v>
      </c>
    </row>
    <row r="290" spans="1:16" ht="23.4">
      <c r="A290" s="12" t="s">
        <v>1103</v>
      </c>
      <c r="B290" s="8" t="s">
        <v>1104</v>
      </c>
      <c r="C290" s="8" t="s">
        <v>1105</v>
      </c>
      <c r="D290" s="8" t="s">
        <v>1106</v>
      </c>
      <c r="E290" s="9">
        <v>1</v>
      </c>
      <c r="F290" s="19"/>
      <c r="G290" s="21">
        <v>1</v>
      </c>
      <c r="H290" s="10"/>
      <c r="I290" s="19">
        <v>1</v>
      </c>
      <c r="J290" s="21"/>
      <c r="K290" s="11"/>
      <c r="L290" s="19"/>
      <c r="M290" s="21"/>
      <c r="N290" s="20">
        <f t="shared" si="30"/>
        <v>1</v>
      </c>
      <c r="O290" s="20">
        <f t="shared" si="31"/>
        <v>1</v>
      </c>
      <c r="P290" s="20">
        <f t="shared" si="32"/>
        <v>1</v>
      </c>
    </row>
    <row r="291" spans="1:16" ht="23.4">
      <c r="A291" s="12" t="s">
        <v>1107</v>
      </c>
      <c r="B291" s="8" t="s">
        <v>1108</v>
      </c>
      <c r="C291" s="8" t="s">
        <v>1109</v>
      </c>
      <c r="D291" s="8" t="s">
        <v>1110</v>
      </c>
      <c r="E291" s="9"/>
      <c r="F291" s="19"/>
      <c r="G291" s="21">
        <v>1</v>
      </c>
      <c r="H291" s="10">
        <v>1</v>
      </c>
      <c r="I291" s="19">
        <v>1</v>
      </c>
      <c r="J291" s="21"/>
      <c r="K291" s="11"/>
      <c r="L291" s="19"/>
      <c r="M291" s="21"/>
      <c r="N291" s="20">
        <f t="shared" si="30"/>
        <v>1</v>
      </c>
      <c r="O291" s="20">
        <f t="shared" si="31"/>
        <v>1</v>
      </c>
      <c r="P291" s="20">
        <f t="shared" si="32"/>
        <v>1</v>
      </c>
    </row>
    <row r="292" spans="1:16" ht="23.4">
      <c r="A292" s="12" t="s">
        <v>1111</v>
      </c>
      <c r="B292" s="8" t="s">
        <v>1112</v>
      </c>
      <c r="C292" s="34" t="s">
        <v>1113</v>
      </c>
      <c r="D292" s="8" t="s">
        <v>1114</v>
      </c>
      <c r="E292" s="9"/>
      <c r="F292" s="19"/>
      <c r="G292" s="21"/>
      <c r="H292" s="10"/>
      <c r="I292" s="19"/>
      <c r="J292" s="21">
        <v>1</v>
      </c>
      <c r="K292" s="11">
        <v>1</v>
      </c>
      <c r="L292" s="19">
        <v>1</v>
      </c>
      <c r="M292" s="21"/>
      <c r="N292" s="20">
        <f t="shared" si="30"/>
        <v>1</v>
      </c>
      <c r="O292" s="20">
        <f t="shared" si="31"/>
        <v>1</v>
      </c>
      <c r="P292" s="20">
        <f t="shared" si="32"/>
        <v>1</v>
      </c>
    </row>
    <row r="293" spans="1:16" ht="23.4">
      <c r="A293" s="12" t="s">
        <v>1115</v>
      </c>
      <c r="B293" s="8" t="s">
        <v>1116</v>
      </c>
      <c r="C293" s="8" t="s">
        <v>1117</v>
      </c>
      <c r="D293" s="8" t="s">
        <v>1118</v>
      </c>
      <c r="E293" s="9">
        <v>1</v>
      </c>
      <c r="F293" s="19"/>
      <c r="G293" s="21">
        <v>1</v>
      </c>
      <c r="H293" s="10"/>
      <c r="I293" s="19">
        <v>1</v>
      </c>
      <c r="J293" s="21"/>
      <c r="K293" s="11"/>
      <c r="L293" s="19"/>
      <c r="M293" s="21"/>
      <c r="N293" s="20">
        <f t="shared" si="30"/>
        <v>1</v>
      </c>
      <c r="O293" s="20">
        <f t="shared" si="31"/>
        <v>1</v>
      </c>
      <c r="P293" s="20">
        <f t="shared" si="32"/>
        <v>1</v>
      </c>
    </row>
    <row r="294" spans="1:16" ht="23.4">
      <c r="A294" s="12" t="s">
        <v>1119</v>
      </c>
      <c r="B294" s="8" t="s">
        <v>1024</v>
      </c>
      <c r="C294" s="8" t="s">
        <v>1120</v>
      </c>
      <c r="D294" s="8" t="s">
        <v>1121</v>
      </c>
      <c r="E294" s="9">
        <v>1</v>
      </c>
      <c r="F294" s="19"/>
      <c r="G294" s="21">
        <v>1</v>
      </c>
      <c r="H294" s="10"/>
      <c r="I294" s="19"/>
      <c r="J294" s="21"/>
      <c r="K294" s="11"/>
      <c r="L294" s="19">
        <v>1</v>
      </c>
      <c r="M294" s="21"/>
      <c r="N294" s="20">
        <f t="shared" si="30"/>
        <v>1</v>
      </c>
      <c r="O294" s="20">
        <f t="shared" si="31"/>
        <v>1</v>
      </c>
      <c r="P294" s="20">
        <f t="shared" si="32"/>
        <v>1</v>
      </c>
    </row>
    <row r="295" spans="1:16" ht="23.4">
      <c r="A295" s="12" t="s">
        <v>1122</v>
      </c>
      <c r="B295" s="8" t="s">
        <v>1123</v>
      </c>
      <c r="C295" s="8" t="s">
        <v>1124</v>
      </c>
      <c r="D295" s="8" t="s">
        <v>1125</v>
      </c>
      <c r="E295" s="9"/>
      <c r="F295" s="19"/>
      <c r="G295" s="21">
        <v>1</v>
      </c>
      <c r="H295" s="10">
        <v>1</v>
      </c>
      <c r="I295" s="19">
        <v>1</v>
      </c>
      <c r="J295" s="21"/>
      <c r="K295" s="11"/>
      <c r="L295" s="19"/>
      <c r="M295" s="21"/>
      <c r="N295" s="20">
        <f t="shared" si="30"/>
        <v>1</v>
      </c>
      <c r="O295" s="20">
        <f t="shared" si="31"/>
        <v>1</v>
      </c>
      <c r="P295" s="20">
        <f t="shared" si="32"/>
        <v>1</v>
      </c>
    </row>
    <row r="296" spans="1:16" ht="23.4">
      <c r="A296" s="12" t="s">
        <v>1126</v>
      </c>
      <c r="B296" s="8" t="s">
        <v>1127</v>
      </c>
      <c r="C296" s="8" t="s">
        <v>1128</v>
      </c>
      <c r="D296" s="8" t="s">
        <v>1129</v>
      </c>
      <c r="E296" s="9">
        <v>1</v>
      </c>
      <c r="F296" s="19">
        <v>1</v>
      </c>
      <c r="G296" s="21">
        <v>1</v>
      </c>
      <c r="H296" s="10"/>
      <c r="I296" s="19"/>
      <c r="J296" s="21"/>
      <c r="K296" s="11"/>
      <c r="L296" s="19"/>
      <c r="M296" s="21"/>
      <c r="N296" s="20">
        <f t="shared" si="30"/>
        <v>1</v>
      </c>
      <c r="O296" s="20">
        <f t="shared" si="31"/>
        <v>1</v>
      </c>
      <c r="P296" s="20">
        <f t="shared" si="32"/>
        <v>1</v>
      </c>
    </row>
    <row r="297" spans="1:16" ht="23.4">
      <c r="A297" s="12" t="s">
        <v>1130</v>
      </c>
      <c r="B297" s="8" t="s">
        <v>1131</v>
      </c>
      <c r="C297" s="8" t="s">
        <v>1131</v>
      </c>
      <c r="D297" s="8" t="s">
        <v>1132</v>
      </c>
      <c r="E297" s="9"/>
      <c r="F297" s="19"/>
      <c r="G297" s="21"/>
      <c r="H297" s="10"/>
      <c r="I297" s="19"/>
      <c r="J297" s="21">
        <v>1</v>
      </c>
      <c r="K297" s="11">
        <v>1</v>
      </c>
      <c r="L297" s="19">
        <v>1</v>
      </c>
      <c r="M297" s="21"/>
      <c r="N297" s="20">
        <f t="shared" si="30"/>
        <v>1</v>
      </c>
      <c r="O297" s="20">
        <f t="shared" si="31"/>
        <v>1</v>
      </c>
      <c r="P297" s="20">
        <f t="shared" si="32"/>
        <v>1</v>
      </c>
    </row>
    <row r="298" spans="1:16" ht="23.4">
      <c r="A298" s="12" t="s">
        <v>1133</v>
      </c>
      <c r="B298" s="8" t="s">
        <v>1028</v>
      </c>
      <c r="C298" s="8" t="s">
        <v>1134</v>
      </c>
      <c r="D298" s="8" t="s">
        <v>1135</v>
      </c>
      <c r="E298" s="9">
        <v>1</v>
      </c>
      <c r="F298" s="19">
        <v>1</v>
      </c>
      <c r="G298" s="21">
        <v>1</v>
      </c>
      <c r="H298" s="10"/>
      <c r="I298" s="19"/>
      <c r="J298" s="21"/>
      <c r="K298" s="11"/>
      <c r="L298" s="19"/>
      <c r="M298" s="21"/>
      <c r="N298" s="20">
        <f t="shared" si="30"/>
        <v>1</v>
      </c>
      <c r="O298" s="20">
        <f t="shared" si="31"/>
        <v>1</v>
      </c>
      <c r="P298" s="20">
        <f t="shared" si="32"/>
        <v>1</v>
      </c>
    </row>
    <row r="299" spans="1:16" ht="23.4">
      <c r="A299" s="12" t="s">
        <v>1010</v>
      </c>
      <c r="B299" s="8" t="s">
        <v>1011</v>
      </c>
      <c r="C299" s="8" t="s">
        <v>1136</v>
      </c>
      <c r="D299" s="8" t="s">
        <v>1012</v>
      </c>
      <c r="E299" s="9">
        <v>1</v>
      </c>
      <c r="F299" s="19"/>
      <c r="G299" s="21">
        <v>1</v>
      </c>
      <c r="H299" s="10"/>
      <c r="I299" s="19"/>
      <c r="J299" s="21"/>
      <c r="K299" s="11"/>
      <c r="L299" s="19">
        <v>1</v>
      </c>
      <c r="M299" s="21"/>
      <c r="N299" s="20">
        <f t="shared" si="30"/>
        <v>1</v>
      </c>
      <c r="O299" s="20">
        <f t="shared" si="31"/>
        <v>1</v>
      </c>
      <c r="P299" s="20">
        <f t="shared" si="32"/>
        <v>1</v>
      </c>
    </row>
    <row r="300" spans="1:16" ht="23.4">
      <c r="A300" s="12" t="s">
        <v>1137</v>
      </c>
      <c r="B300" s="13" t="s">
        <v>1138</v>
      </c>
      <c r="C300" s="8" t="s">
        <v>1139</v>
      </c>
      <c r="D300" s="8" t="s">
        <v>1140</v>
      </c>
      <c r="E300" s="9">
        <v>1</v>
      </c>
      <c r="F300" s="19"/>
      <c r="G300" s="21">
        <v>1</v>
      </c>
      <c r="H300" s="10"/>
      <c r="I300" s="19">
        <v>1</v>
      </c>
      <c r="J300" s="21"/>
      <c r="K300" s="11"/>
      <c r="L300" s="19"/>
      <c r="M300" s="21"/>
      <c r="N300" s="20">
        <f t="shared" si="30"/>
        <v>1</v>
      </c>
      <c r="O300" s="20">
        <f t="shared" si="31"/>
        <v>1</v>
      </c>
      <c r="P300" s="20">
        <f t="shared" si="32"/>
        <v>1</v>
      </c>
    </row>
    <row r="301" spans="1:16" ht="23.4">
      <c r="A301" s="12" t="s">
        <v>1141</v>
      </c>
      <c r="B301" s="8" t="s">
        <v>1142</v>
      </c>
      <c r="C301" s="8" t="s">
        <v>1143</v>
      </c>
      <c r="D301" s="8" t="s">
        <v>1144</v>
      </c>
      <c r="E301" s="9">
        <v>1</v>
      </c>
      <c r="F301" s="19"/>
      <c r="G301" s="21">
        <v>1</v>
      </c>
      <c r="H301" s="10"/>
      <c r="I301" s="19">
        <v>1</v>
      </c>
      <c r="J301" s="21"/>
      <c r="K301" s="11"/>
      <c r="L301" s="19"/>
      <c r="M301" s="21"/>
      <c r="N301" s="20">
        <f t="shared" si="30"/>
        <v>1</v>
      </c>
      <c r="O301" s="20">
        <f t="shared" si="31"/>
        <v>1</v>
      </c>
      <c r="P301" s="20">
        <f t="shared" si="32"/>
        <v>1</v>
      </c>
    </row>
    <row r="302" spans="1:16" ht="23.4">
      <c r="A302" s="12" t="s">
        <v>1145</v>
      </c>
      <c r="B302" s="8" t="s">
        <v>1146</v>
      </c>
      <c r="C302" s="8" t="s">
        <v>1147</v>
      </c>
      <c r="D302" s="8" t="s">
        <v>1148</v>
      </c>
      <c r="E302" s="9">
        <v>1</v>
      </c>
      <c r="F302" s="19"/>
      <c r="G302" s="21">
        <v>1</v>
      </c>
      <c r="H302" s="10"/>
      <c r="I302" s="19">
        <v>1</v>
      </c>
      <c r="J302" s="21"/>
      <c r="K302" s="11"/>
      <c r="L302" s="19"/>
      <c r="M302" s="21"/>
      <c r="N302" s="20">
        <f t="shared" si="30"/>
        <v>1</v>
      </c>
      <c r="O302" s="20">
        <f t="shared" si="31"/>
        <v>1</v>
      </c>
      <c r="P302" s="20">
        <f t="shared" si="32"/>
        <v>1</v>
      </c>
    </row>
    <row r="303" spans="1:16" ht="23.4">
      <c r="A303" s="12" t="s">
        <v>1149</v>
      </c>
      <c r="B303" s="8" t="s">
        <v>1150</v>
      </c>
      <c r="C303" s="8" t="s">
        <v>1151</v>
      </c>
      <c r="D303" s="8" t="s">
        <v>1152</v>
      </c>
      <c r="E303" s="9"/>
      <c r="F303" s="19">
        <v>1</v>
      </c>
      <c r="G303" s="21"/>
      <c r="H303" s="10">
        <v>1</v>
      </c>
      <c r="I303" s="19"/>
      <c r="J303" s="21">
        <v>1</v>
      </c>
      <c r="K303" s="11"/>
      <c r="L303" s="19"/>
      <c r="M303" s="21"/>
      <c r="N303" s="20">
        <f t="shared" si="30"/>
        <v>1</v>
      </c>
      <c r="O303" s="20">
        <f t="shared" si="31"/>
        <v>1</v>
      </c>
      <c r="P303" s="20">
        <f t="shared" si="32"/>
        <v>1</v>
      </c>
    </row>
    <row r="304" spans="1:16" ht="23.4">
      <c r="A304" s="12" t="s">
        <v>1153</v>
      </c>
      <c r="B304" s="8" t="s">
        <v>1154</v>
      </c>
      <c r="C304" s="8" t="s">
        <v>1155</v>
      </c>
      <c r="D304" s="8" t="s">
        <v>1156</v>
      </c>
      <c r="E304" s="9">
        <v>1</v>
      </c>
      <c r="F304" s="19">
        <v>1</v>
      </c>
      <c r="G304" s="21"/>
      <c r="H304" s="10"/>
      <c r="I304" s="19"/>
      <c r="J304" s="21">
        <v>1</v>
      </c>
      <c r="K304" s="11"/>
      <c r="L304" s="19"/>
      <c r="M304" s="21"/>
      <c r="N304" s="20">
        <f t="shared" si="30"/>
        <v>1</v>
      </c>
      <c r="O304" s="20">
        <f t="shared" si="31"/>
        <v>1</v>
      </c>
      <c r="P304" s="20">
        <f t="shared" si="32"/>
        <v>1</v>
      </c>
    </row>
    <row r="305" spans="1:16" ht="23.4">
      <c r="A305" s="12" t="s">
        <v>1157</v>
      </c>
      <c r="B305" s="8" t="s">
        <v>1158</v>
      </c>
      <c r="C305" s="8" t="s">
        <v>1159</v>
      </c>
      <c r="D305" s="8" t="s">
        <v>1160</v>
      </c>
      <c r="E305" s="9">
        <v>1</v>
      </c>
      <c r="F305" s="19">
        <v>1</v>
      </c>
      <c r="G305" s="21"/>
      <c r="H305" s="10"/>
      <c r="I305" s="19"/>
      <c r="J305" s="21">
        <v>1</v>
      </c>
      <c r="K305" s="11"/>
      <c r="L305" s="19"/>
      <c r="M305" s="21"/>
      <c r="N305" s="20">
        <f t="shared" si="30"/>
        <v>1</v>
      </c>
      <c r="O305" s="20">
        <f t="shared" si="31"/>
        <v>1</v>
      </c>
      <c r="P305" s="20">
        <f t="shared" si="32"/>
        <v>1</v>
      </c>
    </row>
    <row r="306" spans="1:16" ht="23.4">
      <c r="A306" s="12" t="s">
        <v>1161</v>
      </c>
      <c r="B306" s="8" t="s">
        <v>1162</v>
      </c>
      <c r="C306" s="8" t="s">
        <v>1163</v>
      </c>
      <c r="D306" s="8" t="s">
        <v>1164</v>
      </c>
      <c r="E306" s="9">
        <v>1</v>
      </c>
      <c r="F306" s="19"/>
      <c r="G306" s="21">
        <v>1</v>
      </c>
      <c r="H306" s="10"/>
      <c r="I306" s="19">
        <v>1</v>
      </c>
      <c r="J306" s="21"/>
      <c r="K306" s="11"/>
      <c r="L306" s="19"/>
      <c r="M306" s="21"/>
      <c r="N306" s="20">
        <f t="shared" si="30"/>
        <v>1</v>
      </c>
      <c r="O306" s="20">
        <f t="shared" si="31"/>
        <v>1</v>
      </c>
      <c r="P306" s="20">
        <f t="shared" si="32"/>
        <v>1</v>
      </c>
    </row>
    <row r="307" spans="1:16" ht="23.4">
      <c r="A307" s="12" t="s">
        <v>1165</v>
      </c>
      <c r="B307" s="8" t="s">
        <v>1166</v>
      </c>
      <c r="C307" s="8" t="s">
        <v>1167</v>
      </c>
      <c r="D307" s="8" t="s">
        <v>1168</v>
      </c>
      <c r="E307" s="9">
        <v>1</v>
      </c>
      <c r="F307" s="19">
        <v>1</v>
      </c>
      <c r="G307" s="21">
        <v>1</v>
      </c>
      <c r="H307" s="10"/>
      <c r="I307" s="19"/>
      <c r="J307" s="21"/>
      <c r="K307" s="11"/>
      <c r="L307" s="19"/>
      <c r="M307" s="21"/>
      <c r="N307" s="20">
        <f t="shared" si="30"/>
        <v>1</v>
      </c>
      <c r="O307" s="20">
        <f t="shared" si="31"/>
        <v>1</v>
      </c>
      <c r="P307" s="20">
        <f t="shared" si="32"/>
        <v>1</v>
      </c>
    </row>
    <row r="308" spans="1:16" ht="23.4">
      <c r="A308" s="12" t="s">
        <v>1169</v>
      </c>
      <c r="B308" s="8" t="s">
        <v>1170</v>
      </c>
      <c r="C308" s="8" t="s">
        <v>1171</v>
      </c>
      <c r="D308" s="8" t="s">
        <v>1172</v>
      </c>
      <c r="E308" s="9">
        <v>1</v>
      </c>
      <c r="F308" s="19">
        <v>1</v>
      </c>
      <c r="G308" s="21">
        <v>1</v>
      </c>
      <c r="H308" s="10"/>
      <c r="I308" s="19"/>
      <c r="J308" s="21"/>
      <c r="K308" s="11"/>
      <c r="L308" s="19"/>
      <c r="M308" s="21"/>
      <c r="N308" s="20">
        <f t="shared" si="30"/>
        <v>1</v>
      </c>
      <c r="O308" s="20">
        <f t="shared" si="31"/>
        <v>1</v>
      </c>
      <c r="P308" s="20">
        <f t="shared" si="32"/>
        <v>1</v>
      </c>
    </row>
    <row r="309" spans="1:16" ht="23.4">
      <c r="A309" s="12" t="s">
        <v>1173</v>
      </c>
      <c r="B309" s="8" t="s">
        <v>1174</v>
      </c>
      <c r="C309" s="8" t="s">
        <v>1175</v>
      </c>
      <c r="D309" s="8" t="s">
        <v>1176</v>
      </c>
      <c r="E309" s="9"/>
      <c r="F309" s="19">
        <v>1</v>
      </c>
      <c r="G309" s="21"/>
      <c r="H309" s="10">
        <v>1</v>
      </c>
      <c r="I309" s="19"/>
      <c r="J309" s="21">
        <v>1</v>
      </c>
      <c r="K309" s="11"/>
      <c r="L309" s="19"/>
      <c r="M309" s="21"/>
      <c r="N309" s="20">
        <f t="shared" si="30"/>
        <v>1</v>
      </c>
      <c r="O309" s="20">
        <f t="shared" si="31"/>
        <v>1</v>
      </c>
      <c r="P309" s="20">
        <f t="shared" si="32"/>
        <v>1</v>
      </c>
    </row>
    <row r="310" spans="1:16" ht="23.4">
      <c r="A310" s="12" t="s">
        <v>1177</v>
      </c>
      <c r="B310" s="8" t="s">
        <v>1178</v>
      </c>
      <c r="C310" s="8" t="s">
        <v>1179</v>
      </c>
      <c r="D310" s="8" t="s">
        <v>1180</v>
      </c>
      <c r="E310" s="9">
        <v>1</v>
      </c>
      <c r="F310" s="19"/>
      <c r="G310" s="21">
        <v>1</v>
      </c>
      <c r="H310" s="10"/>
      <c r="I310" s="19">
        <v>1</v>
      </c>
      <c r="J310" s="21"/>
      <c r="K310" s="11"/>
      <c r="L310" s="19"/>
      <c r="M310" s="21"/>
      <c r="N310" s="20">
        <f t="shared" si="30"/>
        <v>1</v>
      </c>
      <c r="O310" s="20">
        <f t="shared" si="31"/>
        <v>1</v>
      </c>
      <c r="P310" s="20">
        <f t="shared" si="32"/>
        <v>1</v>
      </c>
    </row>
    <row r="311" spans="1:16" ht="23.4">
      <c r="A311" s="12" t="s">
        <v>892</v>
      </c>
      <c r="B311" s="8" t="s">
        <v>44</v>
      </c>
      <c r="C311" s="8" t="s">
        <v>262</v>
      </c>
      <c r="D311" s="8" t="s">
        <v>1181</v>
      </c>
      <c r="E311" s="9"/>
      <c r="F311" s="19">
        <v>1</v>
      </c>
      <c r="G311" s="21">
        <v>1</v>
      </c>
      <c r="H311" s="10"/>
      <c r="I311" s="19"/>
      <c r="J311" s="21"/>
      <c r="K311" s="11">
        <v>1</v>
      </c>
      <c r="L311" s="19"/>
      <c r="M311" s="21"/>
      <c r="N311" s="20">
        <f t="shared" ref="N311:N331" si="33">SUM(E311,H311,K311)</f>
        <v>1</v>
      </c>
      <c r="O311" s="20">
        <f t="shared" ref="O311:O331" si="34">SUM(F311,I311,L311)</f>
        <v>1</v>
      </c>
      <c r="P311" s="20">
        <f t="shared" ref="P311:P331" si="35">SUM(G311,J311,M311)</f>
        <v>1</v>
      </c>
    </row>
    <row r="312" spans="1:16" ht="23.4">
      <c r="A312" s="12" t="s">
        <v>1182</v>
      </c>
      <c r="B312" s="8" t="s">
        <v>457</v>
      </c>
      <c r="C312" s="8" t="s">
        <v>1183</v>
      </c>
      <c r="D312" s="8" t="s">
        <v>1184</v>
      </c>
      <c r="E312" s="9">
        <v>1</v>
      </c>
      <c r="F312" s="19"/>
      <c r="G312" s="21">
        <v>1</v>
      </c>
      <c r="H312" s="10"/>
      <c r="I312" s="19">
        <v>1</v>
      </c>
      <c r="J312" s="21"/>
      <c r="K312" s="11"/>
      <c r="L312" s="19"/>
      <c r="M312" s="21"/>
      <c r="N312" s="20">
        <f t="shared" si="33"/>
        <v>1</v>
      </c>
      <c r="O312" s="20">
        <f t="shared" si="34"/>
        <v>1</v>
      </c>
      <c r="P312" s="20">
        <f t="shared" si="35"/>
        <v>1</v>
      </c>
    </row>
    <row r="313" spans="1:16" ht="23.4">
      <c r="A313" s="12" t="s">
        <v>1185</v>
      </c>
      <c r="B313" s="8" t="s">
        <v>1186</v>
      </c>
      <c r="C313" s="8" t="s">
        <v>1187</v>
      </c>
      <c r="D313" s="8" t="s">
        <v>1188</v>
      </c>
      <c r="E313" s="9">
        <v>1</v>
      </c>
      <c r="F313" s="19">
        <v>1</v>
      </c>
      <c r="G313" s="21">
        <v>1</v>
      </c>
      <c r="H313" s="10"/>
      <c r="I313" s="19"/>
      <c r="J313" s="21"/>
      <c r="K313" s="11"/>
      <c r="L313" s="19"/>
      <c r="M313" s="21"/>
      <c r="N313" s="20">
        <f t="shared" si="33"/>
        <v>1</v>
      </c>
      <c r="O313" s="20">
        <f t="shared" si="34"/>
        <v>1</v>
      </c>
      <c r="P313" s="20">
        <f t="shared" si="35"/>
        <v>1</v>
      </c>
    </row>
    <row r="314" spans="1:16" ht="23.4">
      <c r="A314" s="12" t="s">
        <v>1189</v>
      </c>
      <c r="B314" s="8" t="s">
        <v>1190</v>
      </c>
      <c r="C314" s="8" t="s">
        <v>1191</v>
      </c>
      <c r="D314" s="8" t="s">
        <v>1192</v>
      </c>
      <c r="E314" s="9">
        <v>1</v>
      </c>
      <c r="F314" s="19">
        <v>1</v>
      </c>
      <c r="G314" s="21">
        <v>1</v>
      </c>
      <c r="H314" s="10"/>
      <c r="I314" s="19"/>
      <c r="J314" s="21"/>
      <c r="K314" s="11"/>
      <c r="L314" s="19"/>
      <c r="M314" s="21"/>
      <c r="N314" s="20">
        <f t="shared" si="33"/>
        <v>1</v>
      </c>
      <c r="O314" s="20">
        <f t="shared" si="34"/>
        <v>1</v>
      </c>
      <c r="P314" s="20">
        <f t="shared" si="35"/>
        <v>1</v>
      </c>
    </row>
    <row r="315" spans="1:16" ht="23.4">
      <c r="A315" s="12" t="s">
        <v>1193</v>
      </c>
      <c r="B315" s="8" t="s">
        <v>1190</v>
      </c>
      <c r="C315" s="8" t="s">
        <v>1191</v>
      </c>
      <c r="D315" s="8" t="s">
        <v>1194</v>
      </c>
      <c r="E315" s="9"/>
      <c r="F315" s="19"/>
      <c r="G315" s="21"/>
      <c r="H315" s="10"/>
      <c r="I315" s="19"/>
      <c r="J315" s="21">
        <v>1</v>
      </c>
      <c r="K315" s="11">
        <v>1</v>
      </c>
      <c r="L315" s="19">
        <v>1</v>
      </c>
      <c r="M315" s="21"/>
      <c r="N315" s="20">
        <f t="shared" si="33"/>
        <v>1</v>
      </c>
      <c r="O315" s="20">
        <f t="shared" si="34"/>
        <v>1</v>
      </c>
      <c r="P315" s="20">
        <f t="shared" si="35"/>
        <v>1</v>
      </c>
    </row>
    <row r="316" spans="1:16" ht="23.4">
      <c r="A316" s="12" t="s">
        <v>1195</v>
      </c>
      <c r="B316" s="8" t="s">
        <v>1196</v>
      </c>
      <c r="C316" s="8" t="s">
        <v>1197</v>
      </c>
      <c r="D316" s="8" t="s">
        <v>1198</v>
      </c>
      <c r="E316" s="9"/>
      <c r="F316" s="19"/>
      <c r="G316" s="21"/>
      <c r="H316" s="10">
        <v>1</v>
      </c>
      <c r="I316" s="19">
        <v>1</v>
      </c>
      <c r="J316" s="21">
        <v>1</v>
      </c>
      <c r="K316" s="11"/>
      <c r="L316" s="19"/>
      <c r="M316" s="21"/>
      <c r="N316" s="20">
        <f t="shared" si="33"/>
        <v>1</v>
      </c>
      <c r="O316" s="20">
        <f t="shared" si="34"/>
        <v>1</v>
      </c>
      <c r="P316" s="20">
        <f t="shared" si="35"/>
        <v>1</v>
      </c>
    </row>
    <row r="317" spans="1:16" ht="23.4">
      <c r="A317" s="12" t="s">
        <v>1199</v>
      </c>
      <c r="B317" s="8" t="s">
        <v>1200</v>
      </c>
      <c r="C317" s="8" t="s">
        <v>1201</v>
      </c>
      <c r="D317" s="8" t="s">
        <v>1202</v>
      </c>
      <c r="E317" s="9"/>
      <c r="F317" s="19"/>
      <c r="G317" s="21"/>
      <c r="H317" s="10">
        <v>1</v>
      </c>
      <c r="I317" s="19"/>
      <c r="J317" s="21"/>
      <c r="K317" s="11"/>
      <c r="L317" s="19">
        <v>1</v>
      </c>
      <c r="M317" s="21">
        <v>1</v>
      </c>
      <c r="N317" s="20">
        <f t="shared" si="33"/>
        <v>1</v>
      </c>
      <c r="O317" s="20">
        <f t="shared" si="34"/>
        <v>1</v>
      </c>
      <c r="P317" s="20">
        <f t="shared" si="35"/>
        <v>1</v>
      </c>
    </row>
    <row r="318" spans="1:16" ht="23.4">
      <c r="A318" s="12" t="s">
        <v>1203</v>
      </c>
      <c r="B318" s="8" t="s">
        <v>1204</v>
      </c>
      <c r="C318" s="8" t="s">
        <v>1205</v>
      </c>
      <c r="D318" s="8" t="s">
        <v>1206</v>
      </c>
      <c r="E318" s="9"/>
      <c r="F318" s="19"/>
      <c r="G318" s="21">
        <v>1</v>
      </c>
      <c r="H318" s="10">
        <v>1</v>
      </c>
      <c r="I318" s="19">
        <v>1</v>
      </c>
      <c r="J318" s="21"/>
      <c r="K318" s="11"/>
      <c r="L318" s="19"/>
      <c r="M318" s="21"/>
      <c r="N318" s="20">
        <f t="shared" si="33"/>
        <v>1</v>
      </c>
      <c r="O318" s="20">
        <f t="shared" si="34"/>
        <v>1</v>
      </c>
      <c r="P318" s="20">
        <f t="shared" si="35"/>
        <v>1</v>
      </c>
    </row>
    <row r="319" spans="1:16" ht="23.4">
      <c r="A319" s="12" t="s">
        <v>1207</v>
      </c>
      <c r="B319" s="8" t="s">
        <v>1204</v>
      </c>
      <c r="C319" s="8" t="s">
        <v>1208</v>
      </c>
      <c r="D319" s="8" t="s">
        <v>1209</v>
      </c>
      <c r="E319" s="9">
        <v>1</v>
      </c>
      <c r="F319" s="19">
        <v>1</v>
      </c>
      <c r="G319" s="21">
        <v>1</v>
      </c>
      <c r="H319" s="10"/>
      <c r="I319" s="19"/>
      <c r="J319" s="21"/>
      <c r="K319" s="11"/>
      <c r="L319" s="19"/>
      <c r="M319" s="21"/>
      <c r="N319" s="20">
        <f t="shared" si="33"/>
        <v>1</v>
      </c>
      <c r="O319" s="20">
        <f t="shared" si="34"/>
        <v>1</v>
      </c>
      <c r="P319" s="20">
        <f t="shared" si="35"/>
        <v>1</v>
      </c>
    </row>
    <row r="320" spans="1:16" ht="23.4">
      <c r="A320" s="12" t="s">
        <v>1210</v>
      </c>
      <c r="B320" s="8" t="s">
        <v>1211</v>
      </c>
      <c r="C320" s="8" t="s">
        <v>1105</v>
      </c>
      <c r="D320" s="8" t="s">
        <v>1212</v>
      </c>
      <c r="E320" s="9"/>
      <c r="F320" s="19">
        <v>1</v>
      </c>
      <c r="G320" s="21">
        <v>1</v>
      </c>
      <c r="H320" s="10">
        <v>1</v>
      </c>
      <c r="I320" s="19"/>
      <c r="J320" s="21"/>
      <c r="K320" s="11"/>
      <c r="L320" s="19"/>
      <c r="M320" s="21"/>
      <c r="N320" s="20">
        <f t="shared" si="33"/>
        <v>1</v>
      </c>
      <c r="O320" s="20">
        <f t="shared" si="34"/>
        <v>1</v>
      </c>
      <c r="P320" s="20">
        <f t="shared" si="35"/>
        <v>1</v>
      </c>
    </row>
    <row r="321" spans="1:16" ht="23.4">
      <c r="A321" s="12" t="s">
        <v>1213</v>
      </c>
      <c r="B321" s="8" t="s">
        <v>1214</v>
      </c>
      <c r="C321" s="8" t="s">
        <v>1215</v>
      </c>
      <c r="D321" s="8" t="s">
        <v>1216</v>
      </c>
      <c r="E321" s="9">
        <v>1</v>
      </c>
      <c r="F321" s="19"/>
      <c r="G321" s="21">
        <v>1</v>
      </c>
      <c r="H321" s="10"/>
      <c r="I321" s="19">
        <v>1</v>
      </c>
      <c r="J321" s="21"/>
      <c r="K321" s="11"/>
      <c r="L321" s="19"/>
      <c r="M321" s="21"/>
      <c r="N321" s="20">
        <f t="shared" si="33"/>
        <v>1</v>
      </c>
      <c r="O321" s="20">
        <f t="shared" si="34"/>
        <v>1</v>
      </c>
      <c r="P321" s="20">
        <f t="shared" si="35"/>
        <v>1</v>
      </c>
    </row>
    <row r="322" spans="1:16" ht="23.4">
      <c r="A322" s="12" t="s">
        <v>1217</v>
      </c>
      <c r="B322" s="8" t="s">
        <v>1218</v>
      </c>
      <c r="C322" s="8" t="s">
        <v>1219</v>
      </c>
      <c r="D322" s="8" t="s">
        <v>1220</v>
      </c>
      <c r="E322" s="9">
        <v>1</v>
      </c>
      <c r="F322" s="19">
        <v>1</v>
      </c>
      <c r="G322" s="21">
        <v>1</v>
      </c>
      <c r="H322" s="10"/>
      <c r="I322" s="19"/>
      <c r="J322" s="21"/>
      <c r="K322" s="11"/>
      <c r="L322" s="19"/>
      <c r="M322" s="21"/>
      <c r="N322" s="20">
        <f t="shared" si="33"/>
        <v>1</v>
      </c>
      <c r="O322" s="20">
        <f t="shared" si="34"/>
        <v>1</v>
      </c>
      <c r="P322" s="20">
        <f t="shared" si="35"/>
        <v>1</v>
      </c>
    </row>
    <row r="323" spans="1:16" ht="23.4">
      <c r="A323" s="12" t="s">
        <v>1221</v>
      </c>
      <c r="B323" s="8" t="s">
        <v>1222</v>
      </c>
      <c r="C323" s="8" t="s">
        <v>1223</v>
      </c>
      <c r="D323" s="8" t="s">
        <v>1224</v>
      </c>
      <c r="E323" s="9"/>
      <c r="F323" s="19"/>
      <c r="G323" s="21"/>
      <c r="H323" s="10"/>
      <c r="I323" s="19"/>
      <c r="J323" s="21">
        <v>1</v>
      </c>
      <c r="K323" s="11">
        <v>1</v>
      </c>
      <c r="L323" s="19">
        <v>1</v>
      </c>
      <c r="M323" s="21"/>
      <c r="N323" s="20">
        <f t="shared" si="33"/>
        <v>1</v>
      </c>
      <c r="O323" s="20">
        <f t="shared" si="34"/>
        <v>1</v>
      </c>
      <c r="P323" s="20">
        <f t="shared" si="35"/>
        <v>1</v>
      </c>
    </row>
    <row r="324" spans="1:16" ht="23.4">
      <c r="A324" s="12" t="s">
        <v>1225</v>
      </c>
      <c r="B324" s="8" t="s">
        <v>1226</v>
      </c>
      <c r="C324" s="8" t="s">
        <v>1227</v>
      </c>
      <c r="D324" s="8" t="s">
        <v>1228</v>
      </c>
      <c r="E324" s="9">
        <v>1</v>
      </c>
      <c r="F324" s="19"/>
      <c r="G324" s="21">
        <v>1</v>
      </c>
      <c r="H324" s="10"/>
      <c r="I324" s="19">
        <v>1</v>
      </c>
      <c r="J324" s="21"/>
      <c r="K324" s="11"/>
      <c r="L324" s="19"/>
      <c r="M324" s="21"/>
      <c r="N324" s="20">
        <f t="shared" si="33"/>
        <v>1</v>
      </c>
      <c r="O324" s="20">
        <f t="shared" si="34"/>
        <v>1</v>
      </c>
      <c r="P324" s="20">
        <f t="shared" si="35"/>
        <v>1</v>
      </c>
    </row>
    <row r="325" spans="1:16" ht="23.4">
      <c r="A325" s="12" t="s">
        <v>1229</v>
      </c>
      <c r="B325" s="8" t="s">
        <v>1230</v>
      </c>
      <c r="C325" s="8" t="s">
        <v>1231</v>
      </c>
      <c r="D325" s="8" t="s">
        <v>1232</v>
      </c>
      <c r="E325" s="9">
        <v>1</v>
      </c>
      <c r="F325" s="19"/>
      <c r="G325" s="21">
        <v>1</v>
      </c>
      <c r="H325" s="10"/>
      <c r="I325" s="19"/>
      <c r="J325" s="21"/>
      <c r="K325" s="11"/>
      <c r="L325" s="19">
        <v>1</v>
      </c>
      <c r="M325" s="21"/>
      <c r="N325" s="20">
        <f t="shared" si="33"/>
        <v>1</v>
      </c>
      <c r="O325" s="20">
        <f t="shared" si="34"/>
        <v>1</v>
      </c>
      <c r="P325" s="20">
        <f t="shared" si="35"/>
        <v>1</v>
      </c>
    </row>
    <row r="326" spans="1:16" ht="23.4">
      <c r="A326" s="12" t="s">
        <v>1233</v>
      </c>
      <c r="B326" s="8" t="s">
        <v>1234</v>
      </c>
      <c r="C326" s="8" t="s">
        <v>1235</v>
      </c>
      <c r="D326" s="13" t="s">
        <v>1236</v>
      </c>
      <c r="E326" s="9">
        <v>1</v>
      </c>
      <c r="F326" s="19">
        <v>1</v>
      </c>
      <c r="G326" s="21">
        <v>1</v>
      </c>
      <c r="H326" s="10"/>
      <c r="I326" s="19"/>
      <c r="J326" s="21"/>
      <c r="K326" s="11"/>
      <c r="L326" s="19"/>
      <c r="M326" s="21"/>
      <c r="N326" s="20">
        <f t="shared" si="33"/>
        <v>1</v>
      </c>
      <c r="O326" s="20">
        <f t="shared" si="34"/>
        <v>1</v>
      </c>
      <c r="P326" s="20">
        <f t="shared" si="35"/>
        <v>1</v>
      </c>
    </row>
    <row r="327" spans="1:16" ht="23.4">
      <c r="A327" s="12" t="s">
        <v>1237</v>
      </c>
      <c r="B327" s="8" t="s">
        <v>1238</v>
      </c>
      <c r="C327" s="8" t="s">
        <v>1239</v>
      </c>
      <c r="D327" s="8" t="s">
        <v>1240</v>
      </c>
      <c r="E327" s="9"/>
      <c r="F327" s="19">
        <v>1</v>
      </c>
      <c r="G327" s="21">
        <v>1</v>
      </c>
      <c r="H327" s="10"/>
      <c r="I327" s="19"/>
      <c r="J327" s="21"/>
      <c r="K327" s="11">
        <v>1</v>
      </c>
      <c r="L327" s="19"/>
      <c r="M327" s="21"/>
      <c r="N327" s="20">
        <f t="shared" si="33"/>
        <v>1</v>
      </c>
      <c r="O327" s="20">
        <f t="shared" si="34"/>
        <v>1</v>
      </c>
      <c r="P327" s="20">
        <f t="shared" si="35"/>
        <v>1</v>
      </c>
    </row>
    <row r="328" spans="1:16" ht="23.4">
      <c r="A328" s="12" t="s">
        <v>1241</v>
      </c>
      <c r="B328" s="8" t="s">
        <v>1242</v>
      </c>
      <c r="C328" s="8" t="s">
        <v>1243</v>
      </c>
      <c r="D328" s="8" t="s">
        <v>1244</v>
      </c>
      <c r="E328" s="9"/>
      <c r="F328" s="19"/>
      <c r="G328" s="21"/>
      <c r="H328" s="10">
        <v>1</v>
      </c>
      <c r="I328" s="19">
        <v>1</v>
      </c>
      <c r="J328" s="21"/>
      <c r="K328" s="11"/>
      <c r="L328" s="19"/>
      <c r="M328" s="21">
        <v>1</v>
      </c>
      <c r="N328" s="20">
        <f t="shared" si="33"/>
        <v>1</v>
      </c>
      <c r="O328" s="20">
        <f t="shared" si="34"/>
        <v>1</v>
      </c>
      <c r="P328" s="20">
        <f t="shared" si="35"/>
        <v>1</v>
      </c>
    </row>
    <row r="329" spans="1:16" ht="23.4">
      <c r="A329" s="12" t="s">
        <v>1245</v>
      </c>
      <c r="B329" s="8" t="s">
        <v>865</v>
      </c>
      <c r="C329" s="8" t="s">
        <v>1246</v>
      </c>
      <c r="D329" s="8" t="s">
        <v>1247</v>
      </c>
      <c r="E329" s="9">
        <v>1</v>
      </c>
      <c r="F329" s="19"/>
      <c r="G329" s="21">
        <v>1</v>
      </c>
      <c r="H329" s="10"/>
      <c r="I329" s="19">
        <v>1</v>
      </c>
      <c r="J329" s="21"/>
      <c r="K329" s="11"/>
      <c r="L329" s="19"/>
      <c r="M329" s="21"/>
      <c r="N329" s="20">
        <f t="shared" si="33"/>
        <v>1</v>
      </c>
      <c r="O329" s="20">
        <f t="shared" si="34"/>
        <v>1</v>
      </c>
      <c r="P329" s="20">
        <f t="shared" si="35"/>
        <v>1</v>
      </c>
    </row>
    <row r="330" spans="1:16" ht="23.4">
      <c r="A330" s="12" t="s">
        <v>1248</v>
      </c>
      <c r="B330" s="8" t="s">
        <v>1249</v>
      </c>
      <c r="C330" s="8" t="s">
        <v>1250</v>
      </c>
      <c r="D330" s="8" t="s">
        <v>1251</v>
      </c>
      <c r="E330" s="9"/>
      <c r="F330" s="19"/>
      <c r="G330" s="21"/>
      <c r="H330" s="10"/>
      <c r="I330" s="19">
        <v>1</v>
      </c>
      <c r="J330" s="21">
        <v>1</v>
      </c>
      <c r="K330" s="11">
        <v>1</v>
      </c>
      <c r="L330" s="19"/>
      <c r="M330" s="21"/>
      <c r="N330" s="20">
        <f t="shared" si="33"/>
        <v>1</v>
      </c>
      <c r="O330" s="20">
        <f t="shared" si="34"/>
        <v>1</v>
      </c>
      <c r="P330" s="20">
        <f t="shared" si="35"/>
        <v>1</v>
      </c>
    </row>
    <row r="331" spans="1:16" ht="23.4">
      <c r="A331" s="12" t="s">
        <v>1252</v>
      </c>
      <c r="B331" s="8" t="s">
        <v>1253</v>
      </c>
      <c r="C331" s="8" t="s">
        <v>1254</v>
      </c>
      <c r="D331" s="8" t="s">
        <v>1255</v>
      </c>
      <c r="E331" s="9">
        <v>1</v>
      </c>
      <c r="F331" s="19">
        <v>1</v>
      </c>
      <c r="G331" s="21">
        <v>1</v>
      </c>
      <c r="H331" s="10"/>
      <c r="I331" s="19"/>
      <c r="J331" s="21"/>
      <c r="K331" s="11"/>
      <c r="L331" s="19"/>
      <c r="M331" s="21"/>
      <c r="N331" s="20">
        <f t="shared" si="33"/>
        <v>1</v>
      </c>
      <c r="O331" s="20">
        <f t="shared" si="34"/>
        <v>1</v>
      </c>
      <c r="P331" s="20">
        <f t="shared" si="35"/>
        <v>1</v>
      </c>
    </row>
    <row r="332" spans="1:16" ht="23.4">
      <c r="A332" s="12" t="s">
        <v>1256</v>
      </c>
      <c r="B332" s="8" t="s">
        <v>1257</v>
      </c>
      <c r="C332" s="8" t="s">
        <v>1258</v>
      </c>
      <c r="D332" s="8" t="s">
        <v>1259</v>
      </c>
      <c r="E332" s="9"/>
      <c r="F332" s="19"/>
      <c r="G332" s="21">
        <v>1</v>
      </c>
      <c r="H332" s="10">
        <v>1</v>
      </c>
      <c r="I332" s="19"/>
      <c r="J332" s="21"/>
      <c r="K332" s="11"/>
      <c r="L332" s="19">
        <v>1</v>
      </c>
      <c r="M332" s="21"/>
      <c r="N332" s="20">
        <f t="shared" ref="N332:N351" si="36">SUM(E332,H332,K332)</f>
        <v>1</v>
      </c>
      <c r="O332" s="20">
        <f t="shared" ref="O332:O351" si="37">SUM(F332,I332,L332)</f>
        <v>1</v>
      </c>
      <c r="P332" s="20">
        <f t="shared" ref="P332:P351" si="38">SUM(G332,J332,M332)</f>
        <v>1</v>
      </c>
    </row>
    <row r="333" spans="1:16" ht="23.4">
      <c r="A333" s="12" t="s">
        <v>1260</v>
      </c>
      <c r="B333" s="8" t="s">
        <v>1261</v>
      </c>
      <c r="C333" s="8" t="s">
        <v>1262</v>
      </c>
      <c r="D333" s="8" t="s">
        <v>1263</v>
      </c>
      <c r="E333" s="9">
        <v>1</v>
      </c>
      <c r="F333" s="19">
        <v>1</v>
      </c>
      <c r="G333" s="21">
        <v>1</v>
      </c>
      <c r="H333" s="10"/>
      <c r="I333" s="19"/>
      <c r="J333" s="21"/>
      <c r="K333" s="11"/>
      <c r="L333" s="19"/>
      <c r="M333" s="21"/>
      <c r="N333" s="20">
        <f t="shared" si="36"/>
        <v>1</v>
      </c>
      <c r="O333" s="20">
        <f t="shared" si="37"/>
        <v>1</v>
      </c>
      <c r="P333" s="20">
        <f t="shared" si="38"/>
        <v>1</v>
      </c>
    </row>
    <row r="334" spans="1:16" ht="23.4">
      <c r="A334" s="12" t="s">
        <v>1264</v>
      </c>
      <c r="B334" s="8" t="s">
        <v>1265</v>
      </c>
      <c r="C334" s="8" t="s">
        <v>1266</v>
      </c>
      <c r="D334" s="8" t="s">
        <v>1267</v>
      </c>
      <c r="E334" s="9"/>
      <c r="F334" s="19"/>
      <c r="G334" s="21">
        <v>1</v>
      </c>
      <c r="H334" s="10">
        <v>1</v>
      </c>
      <c r="I334" s="19">
        <v>1</v>
      </c>
      <c r="J334" s="21"/>
      <c r="K334" s="11"/>
      <c r="L334" s="19"/>
      <c r="M334" s="21"/>
      <c r="N334" s="20">
        <f t="shared" si="36"/>
        <v>1</v>
      </c>
      <c r="O334" s="20">
        <f t="shared" si="37"/>
        <v>1</v>
      </c>
      <c r="P334" s="20">
        <f t="shared" si="38"/>
        <v>1</v>
      </c>
    </row>
    <row r="335" spans="1:16" ht="23.4">
      <c r="A335" s="12" t="s">
        <v>1268</v>
      </c>
      <c r="B335" s="8" t="s">
        <v>1269</v>
      </c>
      <c r="C335" s="8" t="s">
        <v>1270</v>
      </c>
      <c r="D335" s="8" t="s">
        <v>1271</v>
      </c>
      <c r="E335" s="9"/>
      <c r="F335" s="19">
        <v>1</v>
      </c>
      <c r="G335" s="21">
        <v>1</v>
      </c>
      <c r="H335" s="10">
        <v>1</v>
      </c>
      <c r="I335" s="19"/>
      <c r="J335" s="21"/>
      <c r="K335" s="11"/>
      <c r="L335" s="19"/>
      <c r="M335" s="21"/>
      <c r="N335" s="20">
        <f t="shared" si="36"/>
        <v>1</v>
      </c>
      <c r="O335" s="20">
        <f t="shared" si="37"/>
        <v>1</v>
      </c>
      <c r="P335" s="20">
        <f t="shared" si="38"/>
        <v>1</v>
      </c>
    </row>
    <row r="336" spans="1:16" ht="23.4">
      <c r="A336" s="12" t="s">
        <v>1272</v>
      </c>
      <c r="B336" s="8" t="s">
        <v>1273</v>
      </c>
      <c r="C336" s="8" t="s">
        <v>1274</v>
      </c>
      <c r="D336" s="8" t="s">
        <v>1275</v>
      </c>
      <c r="E336" s="9"/>
      <c r="F336" s="19"/>
      <c r="G336" s="21">
        <v>1</v>
      </c>
      <c r="H336" s="10"/>
      <c r="I336" s="19">
        <v>1</v>
      </c>
      <c r="J336" s="21"/>
      <c r="K336" s="11">
        <v>1</v>
      </c>
      <c r="L336" s="19"/>
      <c r="M336" s="21"/>
      <c r="N336" s="20">
        <f t="shared" si="36"/>
        <v>1</v>
      </c>
      <c r="O336" s="20">
        <f t="shared" si="37"/>
        <v>1</v>
      </c>
      <c r="P336" s="20">
        <f t="shared" si="38"/>
        <v>1</v>
      </c>
    </row>
    <row r="337" spans="1:16" ht="23.4">
      <c r="A337" s="12" t="s">
        <v>1276</v>
      </c>
      <c r="B337" s="8" t="s">
        <v>1277</v>
      </c>
      <c r="C337" s="8" t="s">
        <v>1278</v>
      </c>
      <c r="D337" s="8" t="s">
        <v>1279</v>
      </c>
      <c r="E337" s="9"/>
      <c r="F337" s="19"/>
      <c r="G337" s="21"/>
      <c r="H337" s="10"/>
      <c r="I337" s="19"/>
      <c r="J337" s="21">
        <v>1</v>
      </c>
      <c r="K337" s="11">
        <v>1</v>
      </c>
      <c r="L337" s="19">
        <v>1</v>
      </c>
      <c r="M337" s="21"/>
      <c r="N337" s="20">
        <f t="shared" si="36"/>
        <v>1</v>
      </c>
      <c r="O337" s="20">
        <f t="shared" si="37"/>
        <v>1</v>
      </c>
      <c r="P337" s="20">
        <f t="shared" si="38"/>
        <v>1</v>
      </c>
    </row>
    <row r="338" spans="1:16" ht="23.4">
      <c r="A338" s="12" t="s">
        <v>1280</v>
      </c>
      <c r="B338" s="8" t="s">
        <v>1281</v>
      </c>
      <c r="C338" s="8" t="s">
        <v>1282</v>
      </c>
      <c r="D338" s="8" t="s">
        <v>1283</v>
      </c>
      <c r="E338" s="9"/>
      <c r="F338" s="19"/>
      <c r="G338" s="21">
        <v>1</v>
      </c>
      <c r="H338" s="10">
        <v>1</v>
      </c>
      <c r="I338" s="19"/>
      <c r="J338" s="21"/>
      <c r="K338" s="11"/>
      <c r="L338" s="19">
        <v>1</v>
      </c>
      <c r="M338" s="21"/>
      <c r="N338" s="20">
        <f t="shared" si="36"/>
        <v>1</v>
      </c>
      <c r="O338" s="20">
        <f t="shared" si="37"/>
        <v>1</v>
      </c>
      <c r="P338" s="20">
        <f t="shared" si="38"/>
        <v>1</v>
      </c>
    </row>
    <row r="339" spans="1:16" ht="23.4">
      <c r="A339" s="12" t="s">
        <v>1284</v>
      </c>
      <c r="B339" s="8" t="s">
        <v>1285</v>
      </c>
      <c r="C339" s="8" t="s">
        <v>1286</v>
      </c>
      <c r="D339" s="8" t="s">
        <v>1287</v>
      </c>
      <c r="E339" s="9"/>
      <c r="F339" s="19"/>
      <c r="G339" s="21">
        <v>1</v>
      </c>
      <c r="H339" s="10"/>
      <c r="I339" s="19">
        <v>1</v>
      </c>
      <c r="J339" s="21"/>
      <c r="K339" s="11">
        <v>1</v>
      </c>
      <c r="L339" s="19"/>
      <c r="M339" s="21"/>
      <c r="N339" s="20">
        <f t="shared" si="36"/>
        <v>1</v>
      </c>
      <c r="O339" s="20">
        <f t="shared" si="37"/>
        <v>1</v>
      </c>
      <c r="P339" s="20">
        <f t="shared" si="38"/>
        <v>1</v>
      </c>
    </row>
    <row r="340" spans="1:16" ht="23.4">
      <c r="A340" s="12" t="s">
        <v>1288</v>
      </c>
      <c r="B340" s="8" t="s">
        <v>1289</v>
      </c>
      <c r="C340" s="8" t="s">
        <v>1290</v>
      </c>
      <c r="D340" s="8" t="s">
        <v>1291</v>
      </c>
      <c r="E340" s="9"/>
      <c r="F340" s="19"/>
      <c r="G340" s="21">
        <v>1</v>
      </c>
      <c r="H340" s="10"/>
      <c r="I340" s="19"/>
      <c r="J340" s="21"/>
      <c r="K340" s="11">
        <v>1</v>
      </c>
      <c r="L340" s="19">
        <v>1</v>
      </c>
      <c r="M340" s="21"/>
      <c r="N340" s="20">
        <f t="shared" si="36"/>
        <v>1</v>
      </c>
      <c r="O340" s="20">
        <f t="shared" si="37"/>
        <v>1</v>
      </c>
      <c r="P340" s="20">
        <f t="shared" si="38"/>
        <v>1</v>
      </c>
    </row>
    <row r="341" spans="1:16" ht="23.4">
      <c r="A341" s="12" t="s">
        <v>1292</v>
      </c>
      <c r="B341" s="8" t="s">
        <v>1293</v>
      </c>
      <c r="C341" s="8" t="s">
        <v>1294</v>
      </c>
      <c r="D341" s="8" t="s">
        <v>1295</v>
      </c>
      <c r="E341" s="9"/>
      <c r="F341" s="19"/>
      <c r="G341" s="21"/>
      <c r="H341" s="10"/>
      <c r="I341" s="19"/>
      <c r="J341" s="21">
        <v>1</v>
      </c>
      <c r="K341" s="11">
        <v>1</v>
      </c>
      <c r="L341" s="19">
        <v>1</v>
      </c>
      <c r="M341" s="21"/>
      <c r="N341" s="20">
        <f t="shared" si="36"/>
        <v>1</v>
      </c>
      <c r="O341" s="20">
        <f t="shared" si="37"/>
        <v>1</v>
      </c>
      <c r="P341" s="20">
        <f t="shared" si="38"/>
        <v>1</v>
      </c>
    </row>
    <row r="342" spans="1:16" ht="23.4">
      <c r="A342" s="12" t="s">
        <v>1296</v>
      </c>
      <c r="B342" s="8" t="s">
        <v>1297</v>
      </c>
      <c r="C342" s="8" t="s">
        <v>1298</v>
      </c>
      <c r="D342" s="8" t="s">
        <v>1299</v>
      </c>
      <c r="E342" s="9">
        <v>1</v>
      </c>
      <c r="F342" s="19">
        <v>1</v>
      </c>
      <c r="G342" s="21">
        <v>1</v>
      </c>
      <c r="H342" s="10"/>
      <c r="I342" s="19"/>
      <c r="J342" s="21"/>
      <c r="K342" s="11"/>
      <c r="L342" s="19"/>
      <c r="M342" s="21"/>
      <c r="N342" s="20">
        <f t="shared" si="36"/>
        <v>1</v>
      </c>
      <c r="O342" s="20">
        <f t="shared" si="37"/>
        <v>1</v>
      </c>
      <c r="P342" s="20">
        <f t="shared" si="38"/>
        <v>1</v>
      </c>
    </row>
    <row r="343" spans="1:16" ht="23.4">
      <c r="A343" s="12" t="s">
        <v>1300</v>
      </c>
      <c r="B343" s="8" t="s">
        <v>1301</v>
      </c>
      <c r="C343" s="8" t="s">
        <v>1302</v>
      </c>
      <c r="D343" s="8" t="s">
        <v>1303</v>
      </c>
      <c r="E343" s="9"/>
      <c r="F343" s="19"/>
      <c r="G343" s="21">
        <v>1</v>
      </c>
      <c r="H343" s="10">
        <v>1</v>
      </c>
      <c r="I343" s="19">
        <v>1</v>
      </c>
      <c r="J343" s="21"/>
      <c r="K343" s="11"/>
      <c r="L343" s="19"/>
      <c r="M343" s="21"/>
      <c r="N343" s="20">
        <f t="shared" si="36"/>
        <v>1</v>
      </c>
      <c r="O343" s="20">
        <f t="shared" si="37"/>
        <v>1</v>
      </c>
      <c r="P343" s="20">
        <f t="shared" si="38"/>
        <v>1</v>
      </c>
    </row>
    <row r="344" spans="1:16" ht="23.4">
      <c r="A344" s="12" t="s">
        <v>1304</v>
      </c>
      <c r="B344" s="8" t="s">
        <v>1305</v>
      </c>
      <c r="C344" s="8" t="s">
        <v>1306</v>
      </c>
      <c r="D344" s="8" t="s">
        <v>1307</v>
      </c>
      <c r="E344" s="9"/>
      <c r="F344" s="19"/>
      <c r="G344" s="21"/>
      <c r="H344" s="10"/>
      <c r="I344" s="19">
        <v>1</v>
      </c>
      <c r="J344" s="21"/>
      <c r="K344" s="11">
        <v>1</v>
      </c>
      <c r="L344" s="19"/>
      <c r="M344" s="21">
        <v>1</v>
      </c>
      <c r="N344" s="20">
        <f t="shared" si="36"/>
        <v>1</v>
      </c>
      <c r="O344" s="20">
        <f t="shared" si="37"/>
        <v>1</v>
      </c>
      <c r="P344" s="20">
        <f t="shared" si="38"/>
        <v>1</v>
      </c>
    </row>
    <row r="345" spans="1:16" ht="23.4">
      <c r="A345" s="12" t="s">
        <v>1308</v>
      </c>
      <c r="B345" s="8" t="s">
        <v>1309</v>
      </c>
      <c r="C345" s="8" t="s">
        <v>1310</v>
      </c>
      <c r="D345" s="8" t="s">
        <v>1311</v>
      </c>
      <c r="E345" s="9">
        <v>1</v>
      </c>
      <c r="F345" s="19">
        <v>1</v>
      </c>
      <c r="G345" s="21">
        <v>1</v>
      </c>
      <c r="H345" s="10"/>
      <c r="I345" s="19"/>
      <c r="J345" s="21"/>
      <c r="K345" s="11"/>
      <c r="L345" s="19"/>
      <c r="M345" s="21"/>
      <c r="N345" s="20">
        <f t="shared" si="36"/>
        <v>1</v>
      </c>
      <c r="O345" s="20">
        <f t="shared" si="37"/>
        <v>1</v>
      </c>
      <c r="P345" s="20">
        <f t="shared" si="38"/>
        <v>1</v>
      </c>
    </row>
    <row r="346" spans="1:16" ht="23.4">
      <c r="A346" s="12" t="s">
        <v>1312</v>
      </c>
      <c r="B346" s="8" t="s">
        <v>1313</v>
      </c>
      <c r="C346" s="8" t="s">
        <v>1314</v>
      </c>
      <c r="D346" s="8" t="s">
        <v>1315</v>
      </c>
      <c r="E346" s="9">
        <v>1</v>
      </c>
      <c r="F346" s="19"/>
      <c r="G346" s="21">
        <v>1</v>
      </c>
      <c r="H346" s="10"/>
      <c r="I346" s="19">
        <v>1</v>
      </c>
      <c r="J346" s="21"/>
      <c r="K346" s="11"/>
      <c r="L346" s="19"/>
      <c r="M346" s="21"/>
      <c r="N346" s="20">
        <f t="shared" si="36"/>
        <v>1</v>
      </c>
      <c r="O346" s="20">
        <f t="shared" si="37"/>
        <v>1</v>
      </c>
      <c r="P346" s="20">
        <f t="shared" si="38"/>
        <v>1</v>
      </c>
    </row>
    <row r="347" spans="1:16" ht="23.4">
      <c r="A347" s="12" t="s">
        <v>1316</v>
      </c>
      <c r="B347" s="8" t="s">
        <v>1317</v>
      </c>
      <c r="C347" s="8" t="s">
        <v>1318</v>
      </c>
      <c r="D347" s="8" t="s">
        <v>1319</v>
      </c>
      <c r="E347" s="9"/>
      <c r="F347" s="19"/>
      <c r="G347" s="21">
        <v>1</v>
      </c>
      <c r="H347" s="10">
        <v>1</v>
      </c>
      <c r="I347" s="19">
        <v>1</v>
      </c>
      <c r="J347" s="21"/>
      <c r="K347" s="11"/>
      <c r="L347" s="19"/>
      <c r="M347" s="21"/>
      <c r="N347" s="20">
        <f t="shared" si="36"/>
        <v>1</v>
      </c>
      <c r="O347" s="20">
        <f t="shared" si="37"/>
        <v>1</v>
      </c>
      <c r="P347" s="20">
        <f t="shared" si="38"/>
        <v>1</v>
      </c>
    </row>
    <row r="348" spans="1:16" ht="23.4">
      <c r="A348" s="12" t="s">
        <v>1320</v>
      </c>
      <c r="B348" s="8" t="s">
        <v>1321</v>
      </c>
      <c r="C348" s="8" t="s">
        <v>1322</v>
      </c>
      <c r="D348" s="8" t="s">
        <v>1323</v>
      </c>
      <c r="E348" s="9"/>
      <c r="F348" s="19"/>
      <c r="G348" s="21">
        <v>1</v>
      </c>
      <c r="H348" s="10">
        <v>1</v>
      </c>
      <c r="I348" s="19">
        <v>1</v>
      </c>
      <c r="J348" s="21"/>
      <c r="K348" s="11"/>
      <c r="L348" s="19"/>
      <c r="M348" s="21"/>
      <c r="N348" s="20">
        <f t="shared" si="36"/>
        <v>1</v>
      </c>
      <c r="O348" s="20">
        <f t="shared" si="37"/>
        <v>1</v>
      </c>
      <c r="P348" s="20">
        <f t="shared" si="38"/>
        <v>1</v>
      </c>
    </row>
    <row r="349" spans="1:16" ht="23.4">
      <c r="A349" s="12" t="s">
        <v>1324</v>
      </c>
      <c r="B349" s="8" t="s">
        <v>1325</v>
      </c>
      <c r="C349" s="8" t="s">
        <v>1326</v>
      </c>
      <c r="D349" s="8" t="s">
        <v>1327</v>
      </c>
      <c r="E349" s="9"/>
      <c r="F349" s="19"/>
      <c r="G349" s="21"/>
      <c r="H349" s="10"/>
      <c r="I349" s="19"/>
      <c r="J349" s="21">
        <v>1</v>
      </c>
      <c r="K349" s="11">
        <v>1</v>
      </c>
      <c r="L349" s="19">
        <v>1</v>
      </c>
      <c r="M349" s="21"/>
      <c r="N349" s="20">
        <f t="shared" si="36"/>
        <v>1</v>
      </c>
      <c r="O349" s="20">
        <f t="shared" si="37"/>
        <v>1</v>
      </c>
      <c r="P349" s="20">
        <f t="shared" si="38"/>
        <v>1</v>
      </c>
    </row>
    <row r="350" spans="1:16" ht="23.4">
      <c r="A350" s="12" t="s">
        <v>1328</v>
      </c>
      <c r="B350" s="8" t="s">
        <v>1329</v>
      </c>
      <c r="C350" s="8" t="s">
        <v>1329</v>
      </c>
      <c r="D350" s="8" t="s">
        <v>1330</v>
      </c>
      <c r="E350" s="9"/>
      <c r="F350" s="19"/>
      <c r="G350" s="21">
        <v>1</v>
      </c>
      <c r="H350" s="10">
        <v>1</v>
      </c>
      <c r="I350" s="19">
        <v>1</v>
      </c>
      <c r="J350" s="21"/>
      <c r="K350" s="11"/>
      <c r="L350" s="19"/>
      <c r="M350" s="21"/>
      <c r="N350" s="20">
        <f t="shared" si="36"/>
        <v>1</v>
      </c>
      <c r="O350" s="20">
        <f t="shared" si="37"/>
        <v>1</v>
      </c>
      <c r="P350" s="20">
        <f t="shared" si="38"/>
        <v>1</v>
      </c>
    </row>
    <row r="351" spans="1:16" ht="23.4">
      <c r="A351" s="12" t="s">
        <v>1331</v>
      </c>
      <c r="B351" s="33" t="s">
        <v>1332</v>
      </c>
      <c r="C351" s="8" t="s">
        <v>1333</v>
      </c>
      <c r="D351" s="8" t="s">
        <v>1334</v>
      </c>
      <c r="E351" s="9"/>
      <c r="F351" s="19"/>
      <c r="G351" s="21"/>
      <c r="H351" s="10"/>
      <c r="I351" s="19"/>
      <c r="J351" s="21">
        <v>1</v>
      </c>
      <c r="K351" s="11">
        <v>1</v>
      </c>
      <c r="L351" s="19">
        <v>1</v>
      </c>
      <c r="M351" s="21"/>
      <c r="N351" s="20">
        <f t="shared" si="36"/>
        <v>1</v>
      </c>
      <c r="O351" s="20">
        <f t="shared" si="37"/>
        <v>1</v>
      </c>
      <c r="P351" s="20">
        <f t="shared" si="38"/>
        <v>1</v>
      </c>
    </row>
    <row r="352" spans="1:16" ht="23.4">
      <c r="A352" s="12" t="s">
        <v>1335</v>
      </c>
      <c r="B352" s="8" t="s">
        <v>1336</v>
      </c>
      <c r="C352" s="8" t="s">
        <v>1337</v>
      </c>
      <c r="D352" s="8" t="s">
        <v>1338</v>
      </c>
      <c r="E352" s="9"/>
      <c r="F352" s="19"/>
      <c r="G352" s="21"/>
      <c r="H352" s="10">
        <v>1</v>
      </c>
      <c r="I352" s="19">
        <v>1</v>
      </c>
      <c r="J352" s="21"/>
      <c r="K352" s="11"/>
      <c r="L352" s="19"/>
      <c r="M352" s="21">
        <v>1</v>
      </c>
      <c r="N352" s="20">
        <f t="shared" ref="N352:N373" si="39">SUM(E352,H352,K352)</f>
        <v>1</v>
      </c>
      <c r="O352" s="20">
        <f t="shared" ref="O352:O373" si="40">SUM(F352,I352,L352)</f>
        <v>1</v>
      </c>
      <c r="P352" s="20">
        <f t="shared" ref="P352:P373" si="41">SUM(G352,J352,M352)</f>
        <v>1</v>
      </c>
    </row>
    <row r="353" spans="1:16" ht="23.4">
      <c r="A353" s="12" t="s">
        <v>1339</v>
      </c>
      <c r="B353" s="8" t="s">
        <v>1340</v>
      </c>
      <c r="C353" s="8" t="s">
        <v>1341</v>
      </c>
      <c r="D353" s="8" t="s">
        <v>1342</v>
      </c>
      <c r="E353" s="9"/>
      <c r="F353" s="19"/>
      <c r="G353" s="21"/>
      <c r="H353" s="10"/>
      <c r="I353" s="19"/>
      <c r="J353" s="21">
        <v>1</v>
      </c>
      <c r="K353" s="11">
        <v>1</v>
      </c>
      <c r="L353" s="19">
        <v>1</v>
      </c>
      <c r="M353" s="21"/>
      <c r="N353" s="20">
        <f t="shared" si="39"/>
        <v>1</v>
      </c>
      <c r="O353" s="20">
        <f t="shared" si="40"/>
        <v>1</v>
      </c>
      <c r="P353" s="20">
        <f t="shared" si="41"/>
        <v>1</v>
      </c>
    </row>
    <row r="354" spans="1:16" ht="23.4">
      <c r="A354" s="12" t="s">
        <v>1343</v>
      </c>
      <c r="B354" s="8" t="s">
        <v>1344</v>
      </c>
      <c r="C354" s="8" t="s">
        <v>1345</v>
      </c>
      <c r="D354" s="8" t="s">
        <v>1346</v>
      </c>
      <c r="E354" s="9"/>
      <c r="F354" s="19"/>
      <c r="G354" s="21"/>
      <c r="H354" s="10"/>
      <c r="I354" s="19"/>
      <c r="J354" s="21">
        <v>1</v>
      </c>
      <c r="K354" s="11">
        <v>1</v>
      </c>
      <c r="L354" s="19">
        <v>1</v>
      </c>
      <c r="M354" s="21"/>
      <c r="N354" s="20">
        <f t="shared" si="39"/>
        <v>1</v>
      </c>
      <c r="O354" s="20">
        <f t="shared" si="40"/>
        <v>1</v>
      </c>
      <c r="P354" s="20">
        <f t="shared" si="41"/>
        <v>1</v>
      </c>
    </row>
    <row r="355" spans="1:16" ht="23.4">
      <c r="A355" s="12" t="s">
        <v>1347</v>
      </c>
      <c r="B355" s="8" t="s">
        <v>1348</v>
      </c>
      <c r="C355" s="8" t="s">
        <v>1349</v>
      </c>
      <c r="D355" s="8" t="s">
        <v>1350</v>
      </c>
      <c r="E355" s="9"/>
      <c r="F355" s="19"/>
      <c r="G355" s="21"/>
      <c r="H355" s="10"/>
      <c r="I355" s="19"/>
      <c r="J355" s="21">
        <v>1</v>
      </c>
      <c r="K355" s="11">
        <v>1</v>
      </c>
      <c r="L355" s="19">
        <v>1</v>
      </c>
      <c r="M355" s="21"/>
      <c r="N355" s="20">
        <f t="shared" si="39"/>
        <v>1</v>
      </c>
      <c r="O355" s="20">
        <f t="shared" si="40"/>
        <v>1</v>
      </c>
      <c r="P355" s="20">
        <f t="shared" si="41"/>
        <v>1</v>
      </c>
    </row>
    <row r="356" spans="1:16" ht="23.4">
      <c r="A356" s="12" t="s">
        <v>1351</v>
      </c>
      <c r="B356" s="8" t="s">
        <v>1352</v>
      </c>
      <c r="C356" s="8" t="s">
        <v>1353</v>
      </c>
      <c r="D356" s="8" t="s">
        <v>1354</v>
      </c>
      <c r="E356" s="9">
        <v>1</v>
      </c>
      <c r="F356" s="19">
        <v>1</v>
      </c>
      <c r="G356" s="21">
        <v>1</v>
      </c>
      <c r="H356" s="10"/>
      <c r="I356" s="19"/>
      <c r="J356" s="21"/>
      <c r="K356" s="11"/>
      <c r="L356" s="19"/>
      <c r="M356" s="21"/>
      <c r="N356" s="20">
        <f t="shared" si="39"/>
        <v>1</v>
      </c>
      <c r="O356" s="20">
        <f t="shared" si="40"/>
        <v>1</v>
      </c>
      <c r="P356" s="20">
        <f t="shared" si="41"/>
        <v>1</v>
      </c>
    </row>
    <row r="357" spans="1:16" ht="23.4">
      <c r="A357" s="12" t="s">
        <v>1355</v>
      </c>
      <c r="B357" s="8" t="s">
        <v>1356</v>
      </c>
      <c r="C357" s="8" t="s">
        <v>1357</v>
      </c>
      <c r="D357" s="8" t="s">
        <v>1358</v>
      </c>
      <c r="E357" s="9">
        <v>1</v>
      </c>
      <c r="F357" s="19">
        <v>1</v>
      </c>
      <c r="G357" s="21">
        <v>1</v>
      </c>
      <c r="H357" s="10"/>
      <c r="I357" s="19"/>
      <c r="J357" s="21"/>
      <c r="K357" s="11"/>
      <c r="L357" s="19"/>
      <c r="M357" s="21"/>
      <c r="N357" s="20">
        <f t="shared" si="39"/>
        <v>1</v>
      </c>
      <c r="O357" s="20">
        <f t="shared" si="40"/>
        <v>1</v>
      </c>
      <c r="P357" s="20">
        <f t="shared" si="41"/>
        <v>1</v>
      </c>
    </row>
    <row r="358" spans="1:16" ht="23.4">
      <c r="A358" s="12" t="s">
        <v>1359</v>
      </c>
      <c r="B358" s="8" t="s">
        <v>1360</v>
      </c>
      <c r="C358" s="8" t="s">
        <v>1361</v>
      </c>
      <c r="D358" s="8" t="s">
        <v>1362</v>
      </c>
      <c r="E358" s="9"/>
      <c r="F358" s="19">
        <v>1</v>
      </c>
      <c r="G358" s="21">
        <v>1</v>
      </c>
      <c r="H358" s="10">
        <v>1</v>
      </c>
      <c r="I358" s="19"/>
      <c r="J358" s="21"/>
      <c r="K358" s="11"/>
      <c r="L358" s="19"/>
      <c r="M358" s="21"/>
      <c r="N358" s="20">
        <f t="shared" si="39"/>
        <v>1</v>
      </c>
      <c r="O358" s="20">
        <f t="shared" si="40"/>
        <v>1</v>
      </c>
      <c r="P358" s="20">
        <f t="shared" si="41"/>
        <v>1</v>
      </c>
    </row>
    <row r="359" spans="1:16" ht="23.4">
      <c r="A359" s="12" t="s">
        <v>1363</v>
      </c>
      <c r="B359" s="8" t="s">
        <v>1364</v>
      </c>
      <c r="C359" s="8" t="s">
        <v>1365</v>
      </c>
      <c r="D359" s="8" t="s">
        <v>1366</v>
      </c>
      <c r="E359" s="9">
        <v>1</v>
      </c>
      <c r="F359" s="19">
        <v>1</v>
      </c>
      <c r="G359" s="21">
        <v>1</v>
      </c>
      <c r="H359" s="10"/>
      <c r="I359" s="19"/>
      <c r="J359" s="21"/>
      <c r="K359" s="11"/>
      <c r="L359" s="19"/>
      <c r="M359" s="21"/>
      <c r="N359" s="20">
        <f t="shared" si="39"/>
        <v>1</v>
      </c>
      <c r="O359" s="20">
        <f t="shared" si="40"/>
        <v>1</v>
      </c>
      <c r="P359" s="20">
        <f t="shared" si="41"/>
        <v>1</v>
      </c>
    </row>
    <row r="360" spans="1:16" ht="23.4">
      <c r="A360" s="12" t="s">
        <v>1367</v>
      </c>
      <c r="B360" s="8" t="s">
        <v>1368</v>
      </c>
      <c r="C360" s="8" t="s">
        <v>1369</v>
      </c>
      <c r="D360" s="8" t="s">
        <v>1370</v>
      </c>
      <c r="E360" s="9"/>
      <c r="F360" s="19"/>
      <c r="G360" s="21"/>
      <c r="H360" s="10"/>
      <c r="I360" s="19"/>
      <c r="J360" s="21">
        <v>1</v>
      </c>
      <c r="K360" s="11">
        <v>1</v>
      </c>
      <c r="L360" s="19">
        <v>1</v>
      </c>
      <c r="M360" s="21"/>
      <c r="N360" s="20">
        <f t="shared" si="39"/>
        <v>1</v>
      </c>
      <c r="O360" s="20">
        <f t="shared" si="40"/>
        <v>1</v>
      </c>
      <c r="P360" s="20">
        <f t="shared" si="41"/>
        <v>1</v>
      </c>
    </row>
    <row r="361" spans="1:16" ht="23.4">
      <c r="A361" s="12" t="s">
        <v>1371</v>
      </c>
      <c r="B361" s="8" t="s">
        <v>1372</v>
      </c>
      <c r="C361" s="8" t="s">
        <v>1373</v>
      </c>
      <c r="D361" s="8" t="s">
        <v>1374</v>
      </c>
      <c r="E361" s="9"/>
      <c r="F361" s="19"/>
      <c r="G361" s="21"/>
      <c r="H361" s="10"/>
      <c r="I361" s="19"/>
      <c r="J361" s="21">
        <v>1</v>
      </c>
      <c r="K361" s="11">
        <v>1</v>
      </c>
      <c r="L361" s="19">
        <v>1</v>
      </c>
      <c r="M361" s="21"/>
      <c r="N361" s="20">
        <f t="shared" si="39"/>
        <v>1</v>
      </c>
      <c r="O361" s="20">
        <f t="shared" si="40"/>
        <v>1</v>
      </c>
      <c r="P361" s="20">
        <f t="shared" si="41"/>
        <v>1</v>
      </c>
    </row>
    <row r="362" spans="1:16" ht="23.4">
      <c r="A362" s="12" t="s">
        <v>1375</v>
      </c>
      <c r="B362" s="8" t="s">
        <v>1376</v>
      </c>
      <c r="C362" s="8" t="s">
        <v>1377</v>
      </c>
      <c r="D362" s="8" t="s">
        <v>1378</v>
      </c>
      <c r="E362" s="9"/>
      <c r="F362" s="19"/>
      <c r="G362" s="21"/>
      <c r="H362" s="10"/>
      <c r="I362" s="19"/>
      <c r="J362" s="21">
        <v>1</v>
      </c>
      <c r="K362" s="11">
        <v>1</v>
      </c>
      <c r="L362" s="19">
        <v>1</v>
      </c>
      <c r="M362" s="21"/>
      <c r="N362" s="20">
        <f t="shared" si="39"/>
        <v>1</v>
      </c>
      <c r="O362" s="20">
        <f t="shared" si="40"/>
        <v>1</v>
      </c>
      <c r="P362" s="20">
        <f t="shared" si="41"/>
        <v>1</v>
      </c>
    </row>
    <row r="363" spans="1:16" ht="23.4">
      <c r="A363" s="12" t="s">
        <v>1379</v>
      </c>
      <c r="B363" s="8" t="s">
        <v>1380</v>
      </c>
      <c r="C363" s="8" t="s">
        <v>1381</v>
      </c>
      <c r="D363" s="8" t="s">
        <v>1382</v>
      </c>
      <c r="E363" s="9"/>
      <c r="F363" s="19"/>
      <c r="G363" s="21">
        <v>1</v>
      </c>
      <c r="H363" s="10"/>
      <c r="I363" s="19">
        <v>1</v>
      </c>
      <c r="J363" s="21"/>
      <c r="K363" s="11">
        <v>1</v>
      </c>
      <c r="L363" s="19"/>
      <c r="M363" s="21"/>
      <c r="N363" s="20">
        <f t="shared" si="39"/>
        <v>1</v>
      </c>
      <c r="O363" s="20">
        <f t="shared" si="40"/>
        <v>1</v>
      </c>
      <c r="P363" s="20">
        <f t="shared" si="41"/>
        <v>1</v>
      </c>
    </row>
    <row r="364" spans="1:16" ht="23.4">
      <c r="A364" s="12" t="s">
        <v>1383</v>
      </c>
      <c r="B364" s="8" t="s">
        <v>1384</v>
      </c>
      <c r="C364" s="8" t="s">
        <v>1385</v>
      </c>
      <c r="D364" s="8" t="s">
        <v>1386</v>
      </c>
      <c r="E364" s="9"/>
      <c r="F364" s="19"/>
      <c r="G364" s="21"/>
      <c r="H364" s="10">
        <v>1</v>
      </c>
      <c r="I364" s="19">
        <v>1</v>
      </c>
      <c r="J364" s="21">
        <v>1</v>
      </c>
      <c r="K364" s="11"/>
      <c r="L364" s="19"/>
      <c r="M364" s="21"/>
      <c r="N364" s="20">
        <f t="shared" si="39"/>
        <v>1</v>
      </c>
      <c r="O364" s="20">
        <f t="shared" si="40"/>
        <v>1</v>
      </c>
      <c r="P364" s="20">
        <f t="shared" si="41"/>
        <v>1</v>
      </c>
    </row>
    <row r="365" spans="1:16" ht="23.4">
      <c r="A365" s="12" t="s">
        <v>1387</v>
      </c>
      <c r="B365" s="8" t="s">
        <v>1388</v>
      </c>
      <c r="C365" s="8" t="s">
        <v>1389</v>
      </c>
      <c r="D365" s="8" t="s">
        <v>1390</v>
      </c>
      <c r="E365" s="9"/>
      <c r="F365" s="19"/>
      <c r="G365" s="21">
        <v>1</v>
      </c>
      <c r="H365" s="10"/>
      <c r="I365" s="19"/>
      <c r="J365" s="21"/>
      <c r="K365" s="11">
        <v>1</v>
      </c>
      <c r="L365" s="19">
        <v>1</v>
      </c>
      <c r="M365" s="21"/>
      <c r="N365" s="20">
        <f t="shared" si="39"/>
        <v>1</v>
      </c>
      <c r="O365" s="20">
        <f t="shared" si="40"/>
        <v>1</v>
      </c>
      <c r="P365" s="20">
        <f t="shared" si="41"/>
        <v>1</v>
      </c>
    </row>
    <row r="366" spans="1:16" ht="23.4">
      <c r="A366" s="12" t="s">
        <v>1391</v>
      </c>
      <c r="B366" s="8" t="s">
        <v>1392</v>
      </c>
      <c r="C366" s="8" t="s">
        <v>1393</v>
      </c>
      <c r="D366" s="8" t="s">
        <v>1394</v>
      </c>
      <c r="E366" s="9"/>
      <c r="F366" s="19"/>
      <c r="G366" s="21"/>
      <c r="H366" s="10"/>
      <c r="I366" s="19"/>
      <c r="J366" s="21">
        <v>1</v>
      </c>
      <c r="K366" s="11">
        <v>1</v>
      </c>
      <c r="L366" s="19">
        <v>1</v>
      </c>
      <c r="M366" s="21"/>
      <c r="N366" s="20">
        <f t="shared" si="39"/>
        <v>1</v>
      </c>
      <c r="O366" s="20">
        <f t="shared" si="40"/>
        <v>1</v>
      </c>
      <c r="P366" s="20">
        <f t="shared" si="41"/>
        <v>1</v>
      </c>
    </row>
    <row r="367" spans="1:16" ht="23.4">
      <c r="A367" s="12" t="s">
        <v>1395</v>
      </c>
      <c r="B367" s="8" t="s">
        <v>1396</v>
      </c>
      <c r="C367" s="8" t="s">
        <v>1397</v>
      </c>
      <c r="D367" s="8" t="s">
        <v>1398</v>
      </c>
      <c r="E367" s="9">
        <v>1</v>
      </c>
      <c r="F367" s="19"/>
      <c r="G367" s="21">
        <v>1</v>
      </c>
      <c r="H367" s="10"/>
      <c r="I367" s="19"/>
      <c r="J367" s="21"/>
      <c r="K367" s="11"/>
      <c r="L367" s="19">
        <v>1</v>
      </c>
      <c r="M367" s="21"/>
      <c r="N367" s="20">
        <f t="shared" si="39"/>
        <v>1</v>
      </c>
      <c r="O367" s="20">
        <f t="shared" si="40"/>
        <v>1</v>
      </c>
      <c r="P367" s="20">
        <f t="shared" si="41"/>
        <v>1</v>
      </c>
    </row>
    <row r="368" spans="1:16" ht="23.4">
      <c r="A368" s="12" t="s">
        <v>1399</v>
      </c>
      <c r="B368" s="8" t="s">
        <v>1400</v>
      </c>
      <c r="C368" s="8" t="s">
        <v>1401</v>
      </c>
      <c r="D368" s="8" t="s">
        <v>1402</v>
      </c>
      <c r="E368" s="9">
        <v>1</v>
      </c>
      <c r="F368" s="19"/>
      <c r="G368" s="21">
        <v>1</v>
      </c>
      <c r="H368" s="10"/>
      <c r="I368" s="19">
        <v>1</v>
      </c>
      <c r="J368" s="21"/>
      <c r="K368" s="11"/>
      <c r="L368" s="19"/>
      <c r="M368" s="21"/>
      <c r="N368" s="20">
        <f t="shared" si="39"/>
        <v>1</v>
      </c>
      <c r="O368" s="20">
        <f t="shared" si="40"/>
        <v>1</v>
      </c>
      <c r="P368" s="20">
        <f t="shared" si="41"/>
        <v>1</v>
      </c>
    </row>
    <row r="369" spans="1:16" ht="23.4">
      <c r="A369" s="12" t="s">
        <v>1403</v>
      </c>
      <c r="B369" s="8" t="s">
        <v>1404</v>
      </c>
      <c r="C369" s="8" t="s">
        <v>1405</v>
      </c>
      <c r="D369" s="13" t="s">
        <v>1406</v>
      </c>
      <c r="E369" s="9"/>
      <c r="F369" s="19"/>
      <c r="G369" s="21">
        <v>1</v>
      </c>
      <c r="H369" s="10"/>
      <c r="I369" s="19"/>
      <c r="J369" s="21"/>
      <c r="K369" s="11">
        <v>1</v>
      </c>
      <c r="L369" s="19">
        <v>1</v>
      </c>
      <c r="M369" s="21"/>
      <c r="N369" s="20">
        <f t="shared" si="39"/>
        <v>1</v>
      </c>
      <c r="O369" s="20">
        <f t="shared" si="40"/>
        <v>1</v>
      </c>
      <c r="P369" s="20">
        <f t="shared" si="41"/>
        <v>1</v>
      </c>
    </row>
    <row r="370" spans="1:16" ht="23.4">
      <c r="A370" s="12" t="s">
        <v>1407</v>
      </c>
      <c r="B370" s="8" t="s">
        <v>1408</v>
      </c>
      <c r="C370" s="8" t="s">
        <v>1409</v>
      </c>
      <c r="D370" s="8" t="s">
        <v>1410</v>
      </c>
      <c r="E370" s="9">
        <v>1</v>
      </c>
      <c r="F370" s="19"/>
      <c r="G370" s="21">
        <v>1</v>
      </c>
      <c r="H370" s="10"/>
      <c r="I370" s="19">
        <v>1</v>
      </c>
      <c r="J370" s="21"/>
      <c r="K370" s="11"/>
      <c r="L370" s="19"/>
      <c r="M370" s="21"/>
      <c r="N370" s="20">
        <f t="shared" si="39"/>
        <v>1</v>
      </c>
      <c r="O370" s="20">
        <f t="shared" si="40"/>
        <v>1</v>
      </c>
      <c r="P370" s="20">
        <f t="shared" si="41"/>
        <v>1</v>
      </c>
    </row>
    <row r="371" spans="1:16" ht="23.4">
      <c r="A371" s="12" t="s">
        <v>1411</v>
      </c>
      <c r="B371" s="8" t="s">
        <v>1412</v>
      </c>
      <c r="C371" s="8" t="s">
        <v>1413</v>
      </c>
      <c r="D371" s="8" t="s">
        <v>1414</v>
      </c>
      <c r="E371" s="9">
        <v>1</v>
      </c>
      <c r="F371" s="19"/>
      <c r="G371" s="21"/>
      <c r="H371" s="10"/>
      <c r="I371" s="19">
        <v>1</v>
      </c>
      <c r="J371" s="21">
        <v>1</v>
      </c>
      <c r="K371" s="11"/>
      <c r="L371" s="19"/>
      <c r="M371" s="21"/>
      <c r="N371" s="20">
        <f t="shared" si="39"/>
        <v>1</v>
      </c>
      <c r="O371" s="20">
        <f t="shared" si="40"/>
        <v>1</v>
      </c>
      <c r="P371" s="20">
        <f t="shared" si="41"/>
        <v>1</v>
      </c>
    </row>
    <row r="372" spans="1:16" ht="23.4">
      <c r="A372" s="12" t="s">
        <v>1415</v>
      </c>
      <c r="B372" s="8" t="s">
        <v>1416</v>
      </c>
      <c r="C372" s="8" t="s">
        <v>1417</v>
      </c>
      <c r="D372" s="8" t="s">
        <v>1418</v>
      </c>
      <c r="E372" s="9">
        <v>1</v>
      </c>
      <c r="F372" s="19">
        <v>1</v>
      </c>
      <c r="G372" s="21">
        <v>1</v>
      </c>
      <c r="H372" s="10"/>
      <c r="I372" s="19"/>
      <c r="J372" s="21"/>
      <c r="K372" s="11"/>
      <c r="L372" s="19"/>
      <c r="M372" s="21"/>
      <c r="N372" s="20">
        <f t="shared" si="39"/>
        <v>1</v>
      </c>
      <c r="O372" s="20">
        <f t="shared" si="40"/>
        <v>1</v>
      </c>
      <c r="P372" s="20">
        <f t="shared" si="41"/>
        <v>1</v>
      </c>
    </row>
    <row r="373" spans="1:16" ht="23.4">
      <c r="A373" s="12" t="s">
        <v>1419</v>
      </c>
      <c r="B373" s="8" t="s">
        <v>1420</v>
      </c>
      <c r="C373" s="8" t="s">
        <v>1421</v>
      </c>
      <c r="D373" s="8" t="s">
        <v>1422</v>
      </c>
      <c r="E373" s="9">
        <v>1</v>
      </c>
      <c r="F373" s="19">
        <v>1</v>
      </c>
      <c r="G373" s="21">
        <v>1</v>
      </c>
      <c r="H373" s="10"/>
      <c r="I373" s="19"/>
      <c r="J373" s="21"/>
      <c r="K373" s="11"/>
      <c r="L373" s="19"/>
      <c r="M373" s="21"/>
      <c r="N373" s="20">
        <f t="shared" si="39"/>
        <v>1</v>
      </c>
      <c r="O373" s="20">
        <f t="shared" si="40"/>
        <v>1</v>
      </c>
      <c r="P373" s="20">
        <f t="shared" si="41"/>
        <v>1</v>
      </c>
    </row>
    <row r="374" spans="1:16" ht="23.4">
      <c r="A374" s="12" t="s">
        <v>1423</v>
      </c>
      <c r="B374" s="8" t="s">
        <v>1424</v>
      </c>
      <c r="C374" s="8" t="s">
        <v>1425</v>
      </c>
      <c r="D374" s="8" t="s">
        <v>1426</v>
      </c>
      <c r="E374" s="9"/>
      <c r="F374" s="19"/>
      <c r="G374" s="21">
        <v>1</v>
      </c>
      <c r="H374" s="10">
        <v>1</v>
      </c>
      <c r="I374" s="19">
        <v>1</v>
      </c>
      <c r="J374" s="21"/>
      <c r="K374" s="11"/>
      <c r="L374" s="19"/>
      <c r="M374" s="21"/>
      <c r="N374" s="20">
        <f t="shared" ref="N374:N395" si="42">SUM(E374,H374,K374)</f>
        <v>1</v>
      </c>
      <c r="O374" s="20">
        <f t="shared" ref="O374:O395" si="43">SUM(F374,I374,L374)</f>
        <v>1</v>
      </c>
      <c r="P374" s="20">
        <f t="shared" ref="P374:P395" si="44">SUM(G374,J374,M374)</f>
        <v>1</v>
      </c>
    </row>
    <row r="375" spans="1:16" ht="23.4">
      <c r="A375" s="12" t="s">
        <v>1427</v>
      </c>
      <c r="B375" s="8" t="s">
        <v>1428</v>
      </c>
      <c r="C375" s="8" t="s">
        <v>1429</v>
      </c>
      <c r="D375" s="8" t="s">
        <v>1430</v>
      </c>
      <c r="E375" s="9"/>
      <c r="F375" s="19"/>
      <c r="G375" s="21">
        <v>1</v>
      </c>
      <c r="H375" s="10">
        <v>1</v>
      </c>
      <c r="I375" s="19">
        <v>1</v>
      </c>
      <c r="J375" s="21"/>
      <c r="K375" s="11"/>
      <c r="L375" s="19"/>
      <c r="M375" s="21"/>
      <c r="N375" s="20">
        <f t="shared" si="42"/>
        <v>1</v>
      </c>
      <c r="O375" s="20">
        <f t="shared" si="43"/>
        <v>1</v>
      </c>
      <c r="P375" s="20">
        <f t="shared" si="44"/>
        <v>1</v>
      </c>
    </row>
    <row r="376" spans="1:16" ht="23.4">
      <c r="A376" s="12" t="s">
        <v>1431</v>
      </c>
      <c r="B376" s="8" t="s">
        <v>1432</v>
      </c>
      <c r="C376" s="8" t="s">
        <v>1433</v>
      </c>
      <c r="D376" s="8" t="s">
        <v>1434</v>
      </c>
      <c r="E376" s="9"/>
      <c r="F376" s="19"/>
      <c r="G376" s="21"/>
      <c r="H376" s="10"/>
      <c r="I376" s="19"/>
      <c r="J376" s="21">
        <v>1</v>
      </c>
      <c r="K376" s="11">
        <v>1</v>
      </c>
      <c r="L376" s="19">
        <v>1</v>
      </c>
      <c r="M376" s="21"/>
      <c r="N376" s="20">
        <f t="shared" si="42"/>
        <v>1</v>
      </c>
      <c r="O376" s="20">
        <f t="shared" si="43"/>
        <v>1</v>
      </c>
      <c r="P376" s="20">
        <f t="shared" si="44"/>
        <v>1</v>
      </c>
    </row>
    <row r="377" spans="1:16" ht="23.4">
      <c r="A377" s="12" t="s">
        <v>1435</v>
      </c>
      <c r="B377" s="8" t="s">
        <v>1436</v>
      </c>
      <c r="C377" s="8" t="s">
        <v>1437</v>
      </c>
      <c r="D377" s="8" t="s">
        <v>1438</v>
      </c>
      <c r="E377" s="9">
        <v>1</v>
      </c>
      <c r="F377" s="19"/>
      <c r="G377" s="21">
        <v>1</v>
      </c>
      <c r="H377" s="10"/>
      <c r="I377" s="19"/>
      <c r="J377" s="21"/>
      <c r="K377" s="11"/>
      <c r="L377" s="19">
        <v>1</v>
      </c>
      <c r="M377" s="21"/>
      <c r="N377" s="20">
        <f t="shared" si="42"/>
        <v>1</v>
      </c>
      <c r="O377" s="20">
        <f t="shared" si="43"/>
        <v>1</v>
      </c>
      <c r="P377" s="20">
        <f t="shared" si="44"/>
        <v>1</v>
      </c>
    </row>
    <row r="378" spans="1:16" ht="23.4">
      <c r="A378" s="12" t="s">
        <v>1439</v>
      </c>
      <c r="B378" s="8" t="s">
        <v>1440</v>
      </c>
      <c r="C378" s="8" t="s">
        <v>1441</v>
      </c>
      <c r="D378" s="8" t="s">
        <v>1442</v>
      </c>
      <c r="E378" s="9">
        <v>1</v>
      </c>
      <c r="F378" s="19"/>
      <c r="G378" s="21">
        <v>1</v>
      </c>
      <c r="H378" s="10"/>
      <c r="I378" s="19">
        <v>1</v>
      </c>
      <c r="J378" s="21"/>
      <c r="K378" s="11"/>
      <c r="L378" s="19"/>
      <c r="M378" s="21"/>
      <c r="N378" s="20">
        <f t="shared" si="42"/>
        <v>1</v>
      </c>
      <c r="O378" s="20">
        <f t="shared" si="43"/>
        <v>1</v>
      </c>
      <c r="P378" s="20">
        <f t="shared" si="44"/>
        <v>1</v>
      </c>
    </row>
    <row r="379" spans="1:16" ht="23.4">
      <c r="A379" s="12" t="s">
        <v>1443</v>
      </c>
      <c r="B379" s="8" t="s">
        <v>1444</v>
      </c>
      <c r="C379" s="8" t="s">
        <v>1445</v>
      </c>
      <c r="D379" s="8" t="s">
        <v>1446</v>
      </c>
      <c r="E379" s="9"/>
      <c r="F379" s="19"/>
      <c r="G379" s="21">
        <v>1</v>
      </c>
      <c r="H379" s="10"/>
      <c r="I379" s="19"/>
      <c r="J379" s="21"/>
      <c r="K379" s="11">
        <v>1</v>
      </c>
      <c r="L379" s="19">
        <v>1</v>
      </c>
      <c r="M379" s="21"/>
      <c r="N379" s="20">
        <f t="shared" si="42"/>
        <v>1</v>
      </c>
      <c r="O379" s="20">
        <f t="shared" si="43"/>
        <v>1</v>
      </c>
      <c r="P379" s="20">
        <f t="shared" si="44"/>
        <v>1</v>
      </c>
    </row>
    <row r="380" spans="1:16" ht="23.4">
      <c r="A380" s="12" t="s">
        <v>1447</v>
      </c>
      <c r="B380" s="8" t="s">
        <v>1448</v>
      </c>
      <c r="C380" s="34" t="s">
        <v>1449</v>
      </c>
      <c r="D380" s="8" t="s">
        <v>1450</v>
      </c>
      <c r="E380" s="9">
        <v>1</v>
      </c>
      <c r="F380" s="19"/>
      <c r="G380" s="21">
        <v>1</v>
      </c>
      <c r="H380" s="10"/>
      <c r="I380" s="19">
        <v>1</v>
      </c>
      <c r="J380" s="21"/>
      <c r="K380" s="11"/>
      <c r="L380" s="19"/>
      <c r="M380" s="21"/>
      <c r="N380" s="20">
        <f t="shared" si="42"/>
        <v>1</v>
      </c>
      <c r="O380" s="20">
        <f t="shared" si="43"/>
        <v>1</v>
      </c>
      <c r="P380" s="20">
        <f t="shared" si="44"/>
        <v>1</v>
      </c>
    </row>
    <row r="381" spans="1:16" ht="23.4">
      <c r="A381" s="12" t="s">
        <v>1451</v>
      </c>
      <c r="B381" s="8" t="s">
        <v>1452</v>
      </c>
      <c r="C381" s="8" t="s">
        <v>341</v>
      </c>
      <c r="D381" s="34" t="s">
        <v>1453</v>
      </c>
      <c r="E381" s="9">
        <v>1</v>
      </c>
      <c r="F381" s="19"/>
      <c r="G381" s="21">
        <v>1</v>
      </c>
      <c r="H381" s="10"/>
      <c r="I381" s="19"/>
      <c r="J381" s="21"/>
      <c r="K381" s="11"/>
      <c r="L381" s="19">
        <v>1</v>
      </c>
      <c r="M381" s="21"/>
      <c r="N381" s="20">
        <f t="shared" si="42"/>
        <v>1</v>
      </c>
      <c r="O381" s="20">
        <f t="shared" si="43"/>
        <v>1</v>
      </c>
      <c r="P381" s="20">
        <f t="shared" si="44"/>
        <v>1</v>
      </c>
    </row>
    <row r="382" spans="1:16" ht="23.4">
      <c r="A382" s="12" t="s">
        <v>1454</v>
      </c>
      <c r="B382" s="8" t="s">
        <v>1444</v>
      </c>
      <c r="C382" s="8" t="s">
        <v>1455</v>
      </c>
      <c r="D382" s="8" t="s">
        <v>1456</v>
      </c>
      <c r="E382" s="9"/>
      <c r="F382" s="19"/>
      <c r="G382" s="21">
        <v>1</v>
      </c>
      <c r="H382" s="10">
        <v>1</v>
      </c>
      <c r="I382" s="19"/>
      <c r="J382" s="21"/>
      <c r="K382" s="11"/>
      <c r="L382" s="19">
        <v>1</v>
      </c>
      <c r="M382" s="21"/>
      <c r="N382" s="20">
        <f t="shared" si="42"/>
        <v>1</v>
      </c>
      <c r="O382" s="20">
        <f t="shared" si="43"/>
        <v>1</v>
      </c>
      <c r="P382" s="20">
        <f t="shared" si="44"/>
        <v>1</v>
      </c>
    </row>
    <row r="383" spans="1:16" ht="23.4">
      <c r="A383" s="12" t="s">
        <v>1457</v>
      </c>
      <c r="B383" s="33" t="s">
        <v>1458</v>
      </c>
      <c r="C383" s="8" t="s">
        <v>1459</v>
      </c>
      <c r="D383" s="8" t="s">
        <v>1460</v>
      </c>
      <c r="E383" s="9">
        <v>1</v>
      </c>
      <c r="F383" s="19">
        <v>1</v>
      </c>
      <c r="G383" s="21">
        <v>1</v>
      </c>
      <c r="H383" s="10"/>
      <c r="I383" s="19"/>
      <c r="J383" s="21"/>
      <c r="K383" s="11"/>
      <c r="L383" s="19"/>
      <c r="M383" s="21"/>
      <c r="N383" s="20">
        <f t="shared" si="42"/>
        <v>1</v>
      </c>
      <c r="O383" s="20">
        <f t="shared" si="43"/>
        <v>1</v>
      </c>
      <c r="P383" s="20">
        <f t="shared" si="44"/>
        <v>1</v>
      </c>
    </row>
    <row r="384" spans="1:16" ht="23.4">
      <c r="A384" s="12" t="s">
        <v>1461</v>
      </c>
      <c r="B384" s="8" t="s">
        <v>1462</v>
      </c>
      <c r="C384" s="8" t="s">
        <v>1463</v>
      </c>
      <c r="D384" s="8" t="s">
        <v>1464</v>
      </c>
      <c r="E384" s="9"/>
      <c r="F384" s="19"/>
      <c r="G384" s="21">
        <v>1</v>
      </c>
      <c r="H384" s="10"/>
      <c r="I384" s="19"/>
      <c r="J384" s="21"/>
      <c r="K384" s="11">
        <v>1</v>
      </c>
      <c r="L384" s="19">
        <v>1</v>
      </c>
      <c r="M384" s="21"/>
      <c r="N384" s="20">
        <f t="shared" si="42"/>
        <v>1</v>
      </c>
      <c r="O384" s="20">
        <f t="shared" si="43"/>
        <v>1</v>
      </c>
      <c r="P384" s="20">
        <f t="shared" si="44"/>
        <v>1</v>
      </c>
    </row>
    <row r="385" spans="1:16" ht="23.4">
      <c r="A385" s="12" t="s">
        <v>1465</v>
      </c>
      <c r="B385" s="8" t="s">
        <v>1466</v>
      </c>
      <c r="C385" s="8" t="s">
        <v>1467</v>
      </c>
      <c r="D385" s="8" t="s">
        <v>1468</v>
      </c>
      <c r="E385" s="9"/>
      <c r="F385" s="19"/>
      <c r="G385" s="21">
        <v>1</v>
      </c>
      <c r="H385" s="10">
        <v>1</v>
      </c>
      <c r="I385" s="19">
        <v>1</v>
      </c>
      <c r="J385" s="21"/>
      <c r="K385" s="11"/>
      <c r="L385" s="19"/>
      <c r="M385" s="21"/>
      <c r="N385" s="20">
        <f t="shared" si="42"/>
        <v>1</v>
      </c>
      <c r="O385" s="20">
        <f t="shared" si="43"/>
        <v>1</v>
      </c>
      <c r="P385" s="20">
        <f t="shared" si="44"/>
        <v>1</v>
      </c>
    </row>
    <row r="386" spans="1:16" ht="23.4">
      <c r="A386" s="12" t="s">
        <v>1300</v>
      </c>
      <c r="B386" s="8" t="s">
        <v>1301</v>
      </c>
      <c r="C386" s="8" t="s">
        <v>1302</v>
      </c>
      <c r="D386" s="8" t="s">
        <v>1303</v>
      </c>
      <c r="E386" s="9"/>
      <c r="F386" s="19"/>
      <c r="G386" s="21">
        <v>1</v>
      </c>
      <c r="H386" s="10">
        <v>1</v>
      </c>
      <c r="I386" s="19">
        <v>1</v>
      </c>
      <c r="J386" s="21"/>
      <c r="K386" s="11"/>
      <c r="L386" s="19"/>
      <c r="M386" s="21"/>
      <c r="N386" s="20">
        <f t="shared" si="42"/>
        <v>1</v>
      </c>
      <c r="O386" s="20">
        <f t="shared" si="43"/>
        <v>1</v>
      </c>
      <c r="P386" s="20">
        <f t="shared" si="44"/>
        <v>1</v>
      </c>
    </row>
    <row r="387" spans="1:16" ht="23.4">
      <c r="A387" s="12" t="s">
        <v>1469</v>
      </c>
      <c r="B387" s="8" t="s">
        <v>865</v>
      </c>
      <c r="C387" s="8" t="s">
        <v>1470</v>
      </c>
      <c r="D387" s="8" t="s">
        <v>1471</v>
      </c>
      <c r="E387" s="9"/>
      <c r="F387" s="19"/>
      <c r="G387" s="21">
        <v>1</v>
      </c>
      <c r="H387" s="10">
        <v>1</v>
      </c>
      <c r="I387" s="19"/>
      <c r="J387" s="21"/>
      <c r="K387" s="11"/>
      <c r="L387" s="19">
        <v>1</v>
      </c>
      <c r="M387" s="21"/>
      <c r="N387" s="20">
        <f t="shared" si="42"/>
        <v>1</v>
      </c>
      <c r="O387" s="20">
        <f t="shared" si="43"/>
        <v>1</v>
      </c>
      <c r="P387" s="20">
        <f t="shared" si="44"/>
        <v>1</v>
      </c>
    </row>
    <row r="388" spans="1:16" ht="23.4">
      <c r="A388" s="12" t="s">
        <v>1472</v>
      </c>
      <c r="B388" s="8" t="s">
        <v>1473</v>
      </c>
      <c r="C388" s="8" t="s">
        <v>1474</v>
      </c>
      <c r="D388" s="8" t="s">
        <v>1475</v>
      </c>
      <c r="E388" s="9"/>
      <c r="F388" s="19"/>
      <c r="G388" s="21"/>
      <c r="H388" s="10">
        <v>1</v>
      </c>
      <c r="I388" s="19">
        <v>1</v>
      </c>
      <c r="J388" s="21">
        <v>1</v>
      </c>
      <c r="K388" s="11"/>
      <c r="L388" s="19"/>
      <c r="M388" s="21"/>
      <c r="N388" s="20">
        <f t="shared" si="42"/>
        <v>1</v>
      </c>
      <c r="O388" s="20">
        <f t="shared" si="43"/>
        <v>1</v>
      </c>
      <c r="P388" s="20">
        <f t="shared" si="44"/>
        <v>1</v>
      </c>
    </row>
    <row r="389" spans="1:16" ht="23.4">
      <c r="A389" s="12" t="s">
        <v>1476</v>
      </c>
      <c r="B389" s="8" t="s">
        <v>1477</v>
      </c>
      <c r="C389" s="8" t="s">
        <v>1478</v>
      </c>
      <c r="D389" s="8" t="s">
        <v>1479</v>
      </c>
      <c r="E389" s="9"/>
      <c r="F389" s="19"/>
      <c r="G389" s="21"/>
      <c r="H389" s="10">
        <v>1</v>
      </c>
      <c r="I389" s="19">
        <v>1</v>
      </c>
      <c r="J389" s="21">
        <v>1</v>
      </c>
      <c r="K389" s="11"/>
      <c r="L389" s="19"/>
      <c r="M389" s="21"/>
      <c r="N389" s="20">
        <f t="shared" si="42"/>
        <v>1</v>
      </c>
      <c r="O389" s="20">
        <f t="shared" si="43"/>
        <v>1</v>
      </c>
      <c r="P389" s="20">
        <f t="shared" si="44"/>
        <v>1</v>
      </c>
    </row>
    <row r="390" spans="1:16" ht="23.4">
      <c r="A390" s="12" t="s">
        <v>1480</v>
      </c>
      <c r="B390" s="8" t="s">
        <v>1481</v>
      </c>
      <c r="C390" s="8" t="s">
        <v>1482</v>
      </c>
      <c r="D390" s="8" t="s">
        <v>1483</v>
      </c>
      <c r="E390" s="9"/>
      <c r="F390" s="19"/>
      <c r="G390" s="21">
        <v>1</v>
      </c>
      <c r="H390" s="10">
        <v>1</v>
      </c>
      <c r="I390" s="19">
        <v>1</v>
      </c>
      <c r="J390" s="21"/>
      <c r="K390" s="11"/>
      <c r="L390" s="19"/>
      <c r="M390" s="21"/>
      <c r="N390" s="20">
        <f t="shared" si="42"/>
        <v>1</v>
      </c>
      <c r="O390" s="20">
        <f t="shared" si="43"/>
        <v>1</v>
      </c>
      <c r="P390" s="20">
        <f t="shared" si="44"/>
        <v>1</v>
      </c>
    </row>
    <row r="391" spans="1:16" ht="23.4">
      <c r="A391" s="12" t="s">
        <v>1484</v>
      </c>
      <c r="B391" s="8" t="s">
        <v>1485</v>
      </c>
      <c r="C391" s="8" t="s">
        <v>1486</v>
      </c>
      <c r="D391" s="8" t="s">
        <v>1487</v>
      </c>
      <c r="E391" s="9"/>
      <c r="F391" s="19"/>
      <c r="G391" s="21">
        <v>1</v>
      </c>
      <c r="H391" s="10">
        <v>1</v>
      </c>
      <c r="I391" s="19">
        <v>1</v>
      </c>
      <c r="J391" s="21"/>
      <c r="K391" s="11"/>
      <c r="L391" s="19"/>
      <c r="M391" s="21"/>
      <c r="N391" s="20">
        <f t="shared" si="42"/>
        <v>1</v>
      </c>
      <c r="O391" s="20">
        <f t="shared" si="43"/>
        <v>1</v>
      </c>
      <c r="P391" s="20">
        <f t="shared" si="44"/>
        <v>1</v>
      </c>
    </row>
    <row r="392" spans="1:16" ht="23.4">
      <c r="A392" s="12" t="s">
        <v>1488</v>
      </c>
      <c r="B392" s="8" t="s">
        <v>1489</v>
      </c>
      <c r="C392" s="8" t="s">
        <v>1490</v>
      </c>
      <c r="D392" s="8" t="s">
        <v>1491</v>
      </c>
      <c r="E392" s="9"/>
      <c r="F392" s="19"/>
      <c r="G392" s="21">
        <v>1</v>
      </c>
      <c r="H392" s="10"/>
      <c r="I392" s="19"/>
      <c r="J392" s="21"/>
      <c r="K392" s="11">
        <v>1</v>
      </c>
      <c r="L392" s="19">
        <v>1</v>
      </c>
      <c r="M392" s="21"/>
      <c r="N392" s="20">
        <f t="shared" si="42"/>
        <v>1</v>
      </c>
      <c r="O392" s="20">
        <f t="shared" si="43"/>
        <v>1</v>
      </c>
      <c r="P392" s="20">
        <f t="shared" si="44"/>
        <v>1</v>
      </c>
    </row>
    <row r="393" spans="1:16" ht="23.4">
      <c r="A393" s="12" t="s">
        <v>1492</v>
      </c>
      <c r="B393" s="8" t="s">
        <v>1493</v>
      </c>
      <c r="C393" s="8" t="s">
        <v>1494</v>
      </c>
      <c r="D393" s="8" t="s">
        <v>1495</v>
      </c>
      <c r="E393" s="9">
        <v>1</v>
      </c>
      <c r="F393" s="19"/>
      <c r="G393" s="21">
        <v>1</v>
      </c>
      <c r="H393" s="10"/>
      <c r="I393" s="19">
        <v>1</v>
      </c>
      <c r="J393" s="21"/>
      <c r="K393" s="11"/>
      <c r="L393" s="19"/>
      <c r="M393" s="21"/>
      <c r="N393" s="20">
        <f t="shared" si="42"/>
        <v>1</v>
      </c>
      <c r="O393" s="20">
        <f t="shared" si="43"/>
        <v>1</v>
      </c>
      <c r="P393" s="20">
        <f t="shared" si="44"/>
        <v>1</v>
      </c>
    </row>
    <row r="394" spans="1:16" ht="23.4">
      <c r="A394" s="12" t="s">
        <v>1496</v>
      </c>
      <c r="B394" s="8" t="s">
        <v>1497</v>
      </c>
      <c r="C394" s="8" t="s">
        <v>1498</v>
      </c>
      <c r="D394" s="8" t="s">
        <v>1499</v>
      </c>
      <c r="E394" s="9">
        <v>1</v>
      </c>
      <c r="F394" s="19"/>
      <c r="G394" s="21"/>
      <c r="H394" s="10"/>
      <c r="I394" s="19">
        <v>1</v>
      </c>
      <c r="J394" s="21">
        <v>1</v>
      </c>
      <c r="K394" s="11"/>
      <c r="L394" s="19"/>
      <c r="M394" s="21"/>
      <c r="N394" s="20">
        <f t="shared" si="42"/>
        <v>1</v>
      </c>
      <c r="O394" s="20">
        <f t="shared" si="43"/>
        <v>1</v>
      </c>
      <c r="P394" s="20">
        <f t="shared" si="44"/>
        <v>1</v>
      </c>
    </row>
    <row r="395" spans="1:16" ht="23.4">
      <c r="A395" s="12" t="s">
        <v>1500</v>
      </c>
      <c r="B395" s="8" t="s">
        <v>1501</v>
      </c>
      <c r="C395" s="8" t="s">
        <v>33</v>
      </c>
      <c r="D395" s="8" t="s">
        <v>1502</v>
      </c>
      <c r="E395" s="9"/>
      <c r="F395" s="19"/>
      <c r="G395" s="21">
        <v>1</v>
      </c>
      <c r="H395" s="10">
        <v>1</v>
      </c>
      <c r="I395" s="19">
        <v>1</v>
      </c>
      <c r="J395" s="21"/>
      <c r="K395" s="11"/>
      <c r="L395" s="19"/>
      <c r="M395" s="21"/>
      <c r="N395" s="20">
        <f t="shared" si="42"/>
        <v>1</v>
      </c>
      <c r="O395" s="20">
        <f t="shared" si="43"/>
        <v>1</v>
      </c>
      <c r="P395" s="20">
        <f t="shared" si="44"/>
        <v>1</v>
      </c>
    </row>
    <row r="396" spans="1:16" ht="23.4">
      <c r="A396" s="12" t="s">
        <v>1503</v>
      </c>
      <c r="B396" s="8" t="s">
        <v>1504</v>
      </c>
      <c r="C396" s="8" t="s">
        <v>1505</v>
      </c>
      <c r="D396" s="8" t="s">
        <v>1506</v>
      </c>
      <c r="E396" s="9"/>
      <c r="F396" s="19"/>
      <c r="G396" s="21"/>
      <c r="H396" s="10"/>
      <c r="I396" s="19">
        <v>1</v>
      </c>
      <c r="J396" s="21">
        <v>1</v>
      </c>
      <c r="K396" s="11">
        <v>1</v>
      </c>
      <c r="L396" s="19"/>
      <c r="M396" s="21"/>
      <c r="N396" s="20">
        <f t="shared" ref="N396:N408" si="45">SUM(E396,H396,K396)</f>
        <v>1</v>
      </c>
      <c r="O396" s="20">
        <f t="shared" ref="O396:O408" si="46">SUM(F396,I396,L396)</f>
        <v>1</v>
      </c>
      <c r="P396" s="20">
        <f t="shared" ref="P396:P408" si="47">SUM(G396,J396,M396)</f>
        <v>1</v>
      </c>
    </row>
    <row r="397" spans="1:16" ht="23.4">
      <c r="A397" s="12" t="s">
        <v>1507</v>
      </c>
      <c r="B397" s="8" t="s">
        <v>1508</v>
      </c>
      <c r="C397" s="8" t="s">
        <v>1509</v>
      </c>
      <c r="D397" s="8" t="s">
        <v>900</v>
      </c>
      <c r="E397" s="9">
        <v>1</v>
      </c>
      <c r="F397" s="19">
        <v>1</v>
      </c>
      <c r="G397" s="21">
        <v>1</v>
      </c>
      <c r="H397" s="10"/>
      <c r="I397" s="19"/>
      <c r="J397" s="21"/>
      <c r="K397" s="11"/>
      <c r="L397" s="19"/>
      <c r="M397" s="21"/>
      <c r="N397" s="20">
        <f t="shared" si="45"/>
        <v>1</v>
      </c>
      <c r="O397" s="20">
        <f t="shared" si="46"/>
        <v>1</v>
      </c>
      <c r="P397" s="20">
        <f t="shared" si="47"/>
        <v>1</v>
      </c>
    </row>
    <row r="398" spans="1:16" ht="23.4">
      <c r="A398" s="12" t="s">
        <v>1510</v>
      </c>
      <c r="B398" s="8" t="s">
        <v>1511</v>
      </c>
      <c r="C398" s="8" t="s">
        <v>1511</v>
      </c>
      <c r="D398" s="8" t="s">
        <v>1512</v>
      </c>
      <c r="E398" s="9"/>
      <c r="F398" s="19"/>
      <c r="G398" s="21">
        <v>1</v>
      </c>
      <c r="H398" s="10">
        <v>1</v>
      </c>
      <c r="I398" s="19">
        <v>1</v>
      </c>
      <c r="J398" s="21"/>
      <c r="K398" s="11"/>
      <c r="L398" s="19"/>
      <c r="M398" s="21"/>
      <c r="N398" s="20">
        <f t="shared" si="45"/>
        <v>1</v>
      </c>
      <c r="O398" s="20">
        <f t="shared" si="46"/>
        <v>1</v>
      </c>
      <c r="P398" s="20">
        <f t="shared" si="47"/>
        <v>1</v>
      </c>
    </row>
    <row r="399" spans="1:16" ht="23.4">
      <c r="A399" s="12" t="s">
        <v>1513</v>
      </c>
      <c r="B399" s="8" t="s">
        <v>1514</v>
      </c>
      <c r="C399" s="8" t="s">
        <v>1515</v>
      </c>
      <c r="D399" s="8" t="s">
        <v>1516</v>
      </c>
      <c r="E399" s="9">
        <v>1</v>
      </c>
      <c r="F399" s="19"/>
      <c r="G399" s="21">
        <v>1</v>
      </c>
      <c r="H399" s="10"/>
      <c r="I399" s="19">
        <v>1</v>
      </c>
      <c r="J399" s="21"/>
      <c r="K399" s="11"/>
      <c r="L399" s="19"/>
      <c r="M399" s="21"/>
      <c r="N399" s="20">
        <f t="shared" si="45"/>
        <v>1</v>
      </c>
      <c r="O399" s="20">
        <f t="shared" si="46"/>
        <v>1</v>
      </c>
      <c r="P399" s="20">
        <f t="shared" si="47"/>
        <v>1</v>
      </c>
    </row>
    <row r="400" spans="1:16" ht="23.4">
      <c r="A400" s="12" t="s">
        <v>1517</v>
      </c>
      <c r="B400" s="8" t="s">
        <v>922</v>
      </c>
      <c r="C400" s="8" t="s">
        <v>1518</v>
      </c>
      <c r="D400" s="8" t="s">
        <v>1519</v>
      </c>
      <c r="E400" s="9"/>
      <c r="F400" s="19"/>
      <c r="G400" s="21">
        <v>1</v>
      </c>
      <c r="H400" s="10">
        <v>1</v>
      </c>
      <c r="I400" s="19">
        <v>1</v>
      </c>
      <c r="J400" s="21"/>
      <c r="K400" s="11"/>
      <c r="L400" s="19"/>
      <c r="M400" s="21"/>
      <c r="N400" s="20">
        <f t="shared" si="45"/>
        <v>1</v>
      </c>
      <c r="O400" s="20">
        <f t="shared" si="46"/>
        <v>1</v>
      </c>
      <c r="P400" s="20">
        <f t="shared" si="47"/>
        <v>1</v>
      </c>
    </row>
    <row r="401" spans="1:16" ht="23.4">
      <c r="A401" s="12" t="s">
        <v>1520</v>
      </c>
      <c r="B401" s="8" t="s">
        <v>1521</v>
      </c>
      <c r="C401" s="8" t="s">
        <v>1522</v>
      </c>
      <c r="D401" s="8" t="s">
        <v>1523</v>
      </c>
      <c r="E401" s="9"/>
      <c r="F401" s="19"/>
      <c r="G401" s="21">
        <v>1</v>
      </c>
      <c r="H401" s="10">
        <v>1</v>
      </c>
      <c r="I401" s="19">
        <v>1</v>
      </c>
      <c r="J401" s="21"/>
      <c r="K401" s="11"/>
      <c r="L401" s="19"/>
      <c r="M401" s="21"/>
      <c r="N401" s="20">
        <f t="shared" si="45"/>
        <v>1</v>
      </c>
      <c r="O401" s="20">
        <f t="shared" si="46"/>
        <v>1</v>
      </c>
      <c r="P401" s="20">
        <f t="shared" si="47"/>
        <v>1</v>
      </c>
    </row>
    <row r="402" spans="1:16" ht="23.4">
      <c r="A402" s="12" t="s">
        <v>1524</v>
      </c>
      <c r="B402" s="8" t="s">
        <v>1525</v>
      </c>
      <c r="C402" s="8" t="s">
        <v>1526</v>
      </c>
      <c r="D402" s="8" t="s">
        <v>1527</v>
      </c>
      <c r="E402" s="9">
        <v>1</v>
      </c>
      <c r="F402" s="19">
        <v>1</v>
      </c>
      <c r="G402" s="21">
        <v>1</v>
      </c>
      <c r="H402" s="10"/>
      <c r="I402" s="19"/>
      <c r="J402" s="21"/>
      <c r="K402" s="11"/>
      <c r="L402" s="19"/>
      <c r="M402" s="21"/>
      <c r="N402" s="20">
        <f t="shared" si="45"/>
        <v>1</v>
      </c>
      <c r="O402" s="20">
        <f t="shared" si="46"/>
        <v>1</v>
      </c>
      <c r="P402" s="20">
        <f t="shared" si="47"/>
        <v>1</v>
      </c>
    </row>
    <row r="403" spans="1:16" ht="23.4">
      <c r="A403" s="12" t="s">
        <v>1528</v>
      </c>
      <c r="B403" s="8" t="s">
        <v>1529</v>
      </c>
      <c r="C403" s="8" t="s">
        <v>1530</v>
      </c>
      <c r="D403" s="8" t="s">
        <v>1531</v>
      </c>
      <c r="E403" s="9"/>
      <c r="F403" s="19"/>
      <c r="G403" s="21"/>
      <c r="H403" s="10"/>
      <c r="I403" s="19"/>
      <c r="J403" s="21"/>
      <c r="K403" s="11">
        <v>1</v>
      </c>
      <c r="L403" s="19">
        <v>1</v>
      </c>
      <c r="M403" s="21">
        <v>1</v>
      </c>
      <c r="N403" s="20">
        <f t="shared" si="45"/>
        <v>1</v>
      </c>
      <c r="O403" s="20">
        <f t="shared" si="46"/>
        <v>1</v>
      </c>
      <c r="P403" s="20">
        <f t="shared" si="47"/>
        <v>1</v>
      </c>
    </row>
    <row r="404" spans="1:16" ht="23.4">
      <c r="A404" s="12" t="s">
        <v>1532</v>
      </c>
      <c r="B404" s="8" t="s">
        <v>1533</v>
      </c>
      <c r="C404" s="8" t="s">
        <v>1534</v>
      </c>
      <c r="D404" s="8" t="s">
        <v>1535</v>
      </c>
      <c r="E404" s="9"/>
      <c r="F404" s="19"/>
      <c r="G404" s="21"/>
      <c r="H404" s="10">
        <v>1</v>
      </c>
      <c r="I404" s="19">
        <v>1</v>
      </c>
      <c r="J404" s="21">
        <v>1</v>
      </c>
      <c r="K404" s="11"/>
      <c r="L404" s="19"/>
      <c r="M404" s="21"/>
      <c r="N404" s="20">
        <f t="shared" si="45"/>
        <v>1</v>
      </c>
      <c r="O404" s="20">
        <f t="shared" si="46"/>
        <v>1</v>
      </c>
      <c r="P404" s="20">
        <f t="shared" si="47"/>
        <v>1</v>
      </c>
    </row>
    <row r="405" spans="1:16" ht="23.4">
      <c r="A405" s="12" t="s">
        <v>1536</v>
      </c>
      <c r="B405" s="8" t="s">
        <v>1537</v>
      </c>
      <c r="C405" s="13" t="s">
        <v>1538</v>
      </c>
      <c r="D405" s="8" t="s">
        <v>1539</v>
      </c>
      <c r="E405" s="9">
        <v>1</v>
      </c>
      <c r="F405" s="19"/>
      <c r="G405" s="21">
        <v>1</v>
      </c>
      <c r="H405" s="10"/>
      <c r="I405" s="19">
        <v>1</v>
      </c>
      <c r="J405" s="21"/>
      <c r="K405" s="11"/>
      <c r="L405" s="19"/>
      <c r="M405" s="21"/>
      <c r="N405" s="20">
        <f t="shared" si="45"/>
        <v>1</v>
      </c>
      <c r="O405" s="20">
        <f t="shared" si="46"/>
        <v>1</v>
      </c>
      <c r="P405" s="20">
        <f t="shared" si="47"/>
        <v>1</v>
      </c>
    </row>
    <row r="406" spans="1:16" ht="23.4">
      <c r="A406" s="12" t="s">
        <v>1540</v>
      </c>
      <c r="B406" s="8" t="s">
        <v>1541</v>
      </c>
      <c r="C406" s="13" t="s">
        <v>1542</v>
      </c>
      <c r="D406" s="8" t="s">
        <v>1543</v>
      </c>
      <c r="E406" s="9"/>
      <c r="F406" s="19"/>
      <c r="G406" s="21"/>
      <c r="H406" s="10">
        <v>1</v>
      </c>
      <c r="I406" s="19">
        <v>1</v>
      </c>
      <c r="J406" s="21">
        <v>1</v>
      </c>
      <c r="K406" s="11"/>
      <c r="L406" s="19"/>
      <c r="M406" s="21"/>
      <c r="N406" s="20">
        <f t="shared" si="45"/>
        <v>1</v>
      </c>
      <c r="O406" s="20">
        <f t="shared" si="46"/>
        <v>1</v>
      </c>
      <c r="P406" s="20">
        <f t="shared" si="47"/>
        <v>1</v>
      </c>
    </row>
    <row r="407" spans="1:16" ht="23.4">
      <c r="A407" s="12" t="s">
        <v>1544</v>
      </c>
      <c r="B407" s="8" t="s">
        <v>1545</v>
      </c>
      <c r="C407" s="13" t="s">
        <v>1546</v>
      </c>
      <c r="D407" s="8" t="s">
        <v>1547</v>
      </c>
      <c r="E407" s="9">
        <v>1</v>
      </c>
      <c r="F407" s="19">
        <v>1</v>
      </c>
      <c r="G407" s="21">
        <v>1</v>
      </c>
      <c r="H407" s="10"/>
      <c r="I407" s="19"/>
      <c r="J407" s="21"/>
      <c r="K407" s="11"/>
      <c r="L407" s="19"/>
      <c r="M407" s="21"/>
      <c r="N407" s="20">
        <f t="shared" si="45"/>
        <v>1</v>
      </c>
      <c r="O407" s="20">
        <f t="shared" si="46"/>
        <v>1</v>
      </c>
      <c r="P407" s="20">
        <f t="shared" si="47"/>
        <v>1</v>
      </c>
    </row>
    <row r="408" spans="1:16" ht="23.4">
      <c r="A408" s="12" t="s">
        <v>1548</v>
      </c>
      <c r="B408" s="8" t="s">
        <v>1549</v>
      </c>
      <c r="C408" s="13" t="s">
        <v>1550</v>
      </c>
      <c r="D408" s="8" t="s">
        <v>1551</v>
      </c>
      <c r="E408" s="9"/>
      <c r="F408" s="19"/>
      <c r="G408" s="21"/>
      <c r="H408" s="10">
        <v>1</v>
      </c>
      <c r="I408" s="19"/>
      <c r="J408" s="21"/>
      <c r="K408" s="11"/>
      <c r="L408" s="19">
        <v>1</v>
      </c>
      <c r="M408" s="21">
        <v>1</v>
      </c>
      <c r="N408" s="20">
        <f t="shared" si="45"/>
        <v>1</v>
      </c>
      <c r="O408" s="20">
        <f t="shared" si="46"/>
        <v>1</v>
      </c>
      <c r="P408" s="20">
        <f t="shared" si="47"/>
        <v>1</v>
      </c>
    </row>
    <row r="409" spans="1:16" ht="23.4">
      <c r="A409" s="12" t="s">
        <v>1552</v>
      </c>
      <c r="B409" s="13" t="s">
        <v>1553</v>
      </c>
      <c r="C409" s="13" t="s">
        <v>1554</v>
      </c>
      <c r="D409" s="8" t="s">
        <v>1555</v>
      </c>
      <c r="E409" s="9"/>
      <c r="F409" s="19"/>
      <c r="G409" s="21"/>
      <c r="H409" s="10">
        <v>1</v>
      </c>
      <c r="I409" s="19">
        <v>1</v>
      </c>
      <c r="J409" s="21">
        <v>1</v>
      </c>
      <c r="K409" s="11"/>
      <c r="L409" s="19"/>
      <c r="M409" s="21"/>
      <c r="N409" s="20">
        <f t="shared" ref="N409:N421" si="48">SUM(E409,H409,K409)</f>
        <v>1</v>
      </c>
      <c r="O409" s="20">
        <f t="shared" ref="O409:O421" si="49">SUM(F409,I409,L409)</f>
        <v>1</v>
      </c>
      <c r="P409" s="20">
        <f t="shared" ref="P409:P421" si="50">SUM(G409,J409,M409)</f>
        <v>1</v>
      </c>
    </row>
    <row r="410" spans="1:16" ht="23.4">
      <c r="A410" s="12" t="s">
        <v>1556</v>
      </c>
      <c r="B410" s="8" t="s">
        <v>1557</v>
      </c>
      <c r="C410" s="8" t="s">
        <v>1558</v>
      </c>
      <c r="D410" s="8" t="s">
        <v>1559</v>
      </c>
      <c r="E410" s="9"/>
      <c r="F410" s="19"/>
      <c r="G410" s="21"/>
      <c r="H410" s="10"/>
      <c r="I410" s="19"/>
      <c r="J410" s="21">
        <v>1</v>
      </c>
      <c r="K410" s="11">
        <v>1</v>
      </c>
      <c r="L410" s="19">
        <v>1</v>
      </c>
      <c r="M410" s="21"/>
      <c r="N410" s="20">
        <f t="shared" si="48"/>
        <v>1</v>
      </c>
      <c r="O410" s="20">
        <f t="shared" si="49"/>
        <v>1</v>
      </c>
      <c r="P410" s="20">
        <f t="shared" si="50"/>
        <v>1</v>
      </c>
    </row>
    <row r="411" spans="1:16" ht="23.4">
      <c r="A411" s="12" t="s">
        <v>1560</v>
      </c>
      <c r="B411" s="8" t="s">
        <v>1561</v>
      </c>
      <c r="C411" s="8" t="s">
        <v>1562</v>
      </c>
      <c r="D411" s="8" t="s">
        <v>1563</v>
      </c>
      <c r="E411" s="9"/>
      <c r="F411" s="19"/>
      <c r="G411" s="21"/>
      <c r="H411" s="10"/>
      <c r="I411" s="19"/>
      <c r="J411" s="21">
        <v>1</v>
      </c>
      <c r="K411" s="11">
        <v>1</v>
      </c>
      <c r="L411" s="19">
        <v>1</v>
      </c>
      <c r="M411" s="21"/>
      <c r="N411" s="20">
        <f t="shared" si="48"/>
        <v>1</v>
      </c>
      <c r="O411" s="20">
        <f t="shared" si="49"/>
        <v>1</v>
      </c>
      <c r="P411" s="20">
        <f t="shared" si="50"/>
        <v>1</v>
      </c>
    </row>
    <row r="412" spans="1:16" ht="23.4">
      <c r="A412" s="12" t="s">
        <v>1564</v>
      </c>
      <c r="B412" s="8" t="s">
        <v>1565</v>
      </c>
      <c r="C412" s="8" t="s">
        <v>1566</v>
      </c>
      <c r="D412" s="8" t="s">
        <v>1567</v>
      </c>
      <c r="E412" s="9"/>
      <c r="F412" s="19"/>
      <c r="G412" s="21"/>
      <c r="H412" s="10"/>
      <c r="I412" s="19"/>
      <c r="J412" s="21">
        <v>1</v>
      </c>
      <c r="K412" s="11">
        <v>1</v>
      </c>
      <c r="L412" s="19">
        <v>1</v>
      </c>
      <c r="M412" s="21"/>
      <c r="N412" s="20">
        <f t="shared" si="48"/>
        <v>1</v>
      </c>
      <c r="O412" s="20">
        <f t="shared" si="49"/>
        <v>1</v>
      </c>
      <c r="P412" s="20">
        <f t="shared" si="50"/>
        <v>1</v>
      </c>
    </row>
    <row r="413" spans="1:16" ht="23.4">
      <c r="A413" s="12" t="s">
        <v>1568</v>
      </c>
      <c r="B413" s="8" t="s">
        <v>1569</v>
      </c>
      <c r="C413" s="8" t="s">
        <v>1570</v>
      </c>
      <c r="D413" s="8" t="s">
        <v>1571</v>
      </c>
      <c r="E413" s="9"/>
      <c r="F413" s="19"/>
      <c r="G413" s="21"/>
      <c r="H413" s="10">
        <v>1</v>
      </c>
      <c r="I413" s="19">
        <v>1</v>
      </c>
      <c r="J413" s="21">
        <v>1</v>
      </c>
      <c r="K413" s="11"/>
      <c r="L413" s="19"/>
      <c r="M413" s="21"/>
      <c r="N413" s="20">
        <f t="shared" si="48"/>
        <v>1</v>
      </c>
      <c r="O413" s="20">
        <f t="shared" si="49"/>
        <v>1</v>
      </c>
      <c r="P413" s="20">
        <f t="shared" si="50"/>
        <v>1</v>
      </c>
    </row>
    <row r="414" spans="1:16" ht="23.4">
      <c r="A414" s="12" t="s">
        <v>1572</v>
      </c>
      <c r="B414" s="8" t="s">
        <v>1573</v>
      </c>
      <c r="C414" s="13" t="s">
        <v>1574</v>
      </c>
      <c r="D414" s="8" t="s">
        <v>1575</v>
      </c>
      <c r="E414" s="9"/>
      <c r="F414" s="19"/>
      <c r="G414" s="21"/>
      <c r="H414" s="10">
        <v>1</v>
      </c>
      <c r="I414" s="19">
        <v>1</v>
      </c>
      <c r="J414" s="21">
        <v>1</v>
      </c>
      <c r="K414" s="11"/>
      <c r="L414" s="19"/>
      <c r="M414" s="21"/>
      <c r="N414" s="20">
        <f t="shared" si="48"/>
        <v>1</v>
      </c>
      <c r="O414" s="20">
        <f t="shared" si="49"/>
        <v>1</v>
      </c>
      <c r="P414" s="20">
        <f t="shared" si="50"/>
        <v>1</v>
      </c>
    </row>
    <row r="415" spans="1:16" ht="23.4">
      <c r="A415" s="12" t="s">
        <v>1576</v>
      </c>
      <c r="B415" s="8" t="s">
        <v>1577</v>
      </c>
      <c r="C415" s="8" t="s">
        <v>1578</v>
      </c>
      <c r="D415" s="8" t="s">
        <v>1579</v>
      </c>
      <c r="E415" s="9"/>
      <c r="F415" s="19"/>
      <c r="G415" s="21"/>
      <c r="H415" s="10">
        <v>1</v>
      </c>
      <c r="I415" s="19">
        <v>1</v>
      </c>
      <c r="J415" s="21">
        <v>1</v>
      </c>
      <c r="K415" s="11"/>
      <c r="L415" s="19"/>
      <c r="M415" s="21"/>
      <c r="N415" s="20">
        <f t="shared" si="48"/>
        <v>1</v>
      </c>
      <c r="O415" s="20">
        <f t="shared" si="49"/>
        <v>1</v>
      </c>
      <c r="P415" s="20">
        <f t="shared" si="50"/>
        <v>1</v>
      </c>
    </row>
    <row r="416" spans="1:16" ht="23.4">
      <c r="A416" s="12" t="s">
        <v>1580</v>
      </c>
      <c r="B416" s="8" t="s">
        <v>1581</v>
      </c>
      <c r="C416" s="8" t="s">
        <v>1582</v>
      </c>
      <c r="D416" s="8" t="s">
        <v>1583</v>
      </c>
      <c r="E416" s="9"/>
      <c r="F416" s="19"/>
      <c r="G416" s="21"/>
      <c r="H416" s="10"/>
      <c r="I416" s="19">
        <v>1</v>
      </c>
      <c r="J416" s="21">
        <v>1</v>
      </c>
      <c r="K416" s="11">
        <v>1</v>
      </c>
      <c r="L416" s="19"/>
      <c r="M416" s="21"/>
      <c r="N416" s="20">
        <f t="shared" si="48"/>
        <v>1</v>
      </c>
      <c r="O416" s="20">
        <f t="shared" si="49"/>
        <v>1</v>
      </c>
      <c r="P416" s="20">
        <f t="shared" si="50"/>
        <v>1</v>
      </c>
    </row>
    <row r="417" spans="1:16" ht="23.4">
      <c r="A417" s="12" t="s">
        <v>1584</v>
      </c>
      <c r="B417" s="8" t="s">
        <v>1585</v>
      </c>
      <c r="C417" s="8" t="s">
        <v>1586</v>
      </c>
      <c r="D417" s="8" t="s">
        <v>1587</v>
      </c>
      <c r="E417" s="9"/>
      <c r="F417" s="19"/>
      <c r="G417" s="21">
        <v>1</v>
      </c>
      <c r="H417" s="10">
        <v>1</v>
      </c>
      <c r="I417" s="19">
        <v>1</v>
      </c>
      <c r="J417" s="21"/>
      <c r="K417" s="11"/>
      <c r="L417" s="19"/>
      <c r="M417" s="21"/>
      <c r="N417" s="20">
        <f t="shared" si="48"/>
        <v>1</v>
      </c>
      <c r="O417" s="20">
        <f t="shared" si="49"/>
        <v>1</v>
      </c>
      <c r="P417" s="20">
        <f t="shared" si="50"/>
        <v>1</v>
      </c>
    </row>
    <row r="418" spans="1:16" ht="23.4">
      <c r="A418" s="12" t="s">
        <v>1588</v>
      </c>
      <c r="B418" s="8" t="s">
        <v>1218</v>
      </c>
      <c r="C418" s="8" t="s">
        <v>1589</v>
      </c>
      <c r="D418" s="8" t="s">
        <v>867</v>
      </c>
      <c r="E418" s="9">
        <v>1</v>
      </c>
      <c r="F418" s="19"/>
      <c r="G418" s="21">
        <v>1</v>
      </c>
      <c r="H418" s="10"/>
      <c r="I418" s="19">
        <v>1</v>
      </c>
      <c r="J418" s="21"/>
      <c r="K418" s="11"/>
      <c r="L418" s="19"/>
      <c r="M418" s="21"/>
      <c r="N418" s="20">
        <f t="shared" si="48"/>
        <v>1</v>
      </c>
      <c r="O418" s="20">
        <f t="shared" si="49"/>
        <v>1</v>
      </c>
      <c r="P418" s="20">
        <f t="shared" si="50"/>
        <v>1</v>
      </c>
    </row>
    <row r="419" spans="1:16" ht="23.4">
      <c r="A419" s="12" t="s">
        <v>1590</v>
      </c>
      <c r="B419" s="8" t="s">
        <v>1591</v>
      </c>
      <c r="C419" s="8" t="s">
        <v>1592</v>
      </c>
      <c r="D419" s="8" t="s">
        <v>1593</v>
      </c>
      <c r="E419" s="9"/>
      <c r="F419" s="19"/>
      <c r="G419" s="21"/>
      <c r="H419" s="10">
        <v>1</v>
      </c>
      <c r="I419" s="19">
        <v>1</v>
      </c>
      <c r="J419" s="21">
        <v>1</v>
      </c>
      <c r="K419" s="11"/>
      <c r="L419" s="19"/>
      <c r="M419" s="21"/>
      <c r="N419" s="20">
        <f t="shared" si="48"/>
        <v>1</v>
      </c>
      <c r="O419" s="20">
        <f t="shared" si="49"/>
        <v>1</v>
      </c>
      <c r="P419" s="20">
        <f t="shared" si="50"/>
        <v>1</v>
      </c>
    </row>
    <row r="420" spans="1:16" ht="23.4">
      <c r="A420" s="12" t="s">
        <v>1594</v>
      </c>
      <c r="B420" s="8" t="s">
        <v>1595</v>
      </c>
      <c r="C420" s="8" t="s">
        <v>1596</v>
      </c>
      <c r="D420" s="8" t="s">
        <v>1597</v>
      </c>
      <c r="E420" s="9"/>
      <c r="F420" s="19"/>
      <c r="G420" s="21"/>
      <c r="H420" s="10">
        <v>1</v>
      </c>
      <c r="I420" s="19">
        <v>1</v>
      </c>
      <c r="J420" s="21">
        <v>1</v>
      </c>
      <c r="K420" s="11"/>
      <c r="L420" s="19"/>
      <c r="M420" s="21"/>
      <c r="N420" s="20">
        <f t="shared" si="48"/>
        <v>1</v>
      </c>
      <c r="O420" s="20">
        <f t="shared" si="49"/>
        <v>1</v>
      </c>
      <c r="P420" s="20">
        <f t="shared" si="50"/>
        <v>1</v>
      </c>
    </row>
    <row r="421" spans="1:16" ht="23.4">
      <c r="A421" s="12" t="s">
        <v>1598</v>
      </c>
      <c r="B421" s="8" t="s">
        <v>1599</v>
      </c>
      <c r="C421" s="8" t="s">
        <v>1600</v>
      </c>
      <c r="D421" s="8" t="s">
        <v>1601</v>
      </c>
      <c r="E421" s="9"/>
      <c r="F421" s="19">
        <v>1</v>
      </c>
      <c r="G421" s="21">
        <v>1</v>
      </c>
      <c r="H421" s="10">
        <v>1</v>
      </c>
      <c r="I421" s="19"/>
      <c r="J421" s="21"/>
      <c r="K421" s="11"/>
      <c r="L421" s="19"/>
      <c r="M421" s="21"/>
      <c r="N421" s="20">
        <f t="shared" si="48"/>
        <v>1</v>
      </c>
      <c r="O421" s="20">
        <f t="shared" si="49"/>
        <v>1</v>
      </c>
      <c r="P421" s="20">
        <f t="shared" si="50"/>
        <v>1</v>
      </c>
    </row>
    <row r="422" spans="1:16" ht="23.4">
      <c r="A422" s="12" t="s">
        <v>1602</v>
      </c>
      <c r="B422" s="8" t="s">
        <v>1603</v>
      </c>
      <c r="C422" s="8" t="s">
        <v>1604</v>
      </c>
      <c r="D422" s="8" t="s">
        <v>1605</v>
      </c>
      <c r="E422" s="9"/>
      <c r="F422" s="19"/>
      <c r="G422" s="21">
        <v>1</v>
      </c>
      <c r="H422" s="10">
        <v>1</v>
      </c>
      <c r="I422" s="19"/>
      <c r="J422" s="21"/>
      <c r="K422" s="11"/>
      <c r="L422" s="19">
        <v>1</v>
      </c>
      <c r="M422" s="21"/>
      <c r="N422" s="20">
        <f t="shared" ref="N422:N443" si="51">SUM(E422,H422,K422)</f>
        <v>1</v>
      </c>
      <c r="O422" s="20">
        <f t="shared" ref="O422:O443" si="52">SUM(F422,I422,L422)</f>
        <v>1</v>
      </c>
      <c r="P422" s="20">
        <f t="shared" ref="P422:P443" si="53">SUM(G422,J422,M422)</f>
        <v>1</v>
      </c>
    </row>
    <row r="423" spans="1:16" ht="23.4">
      <c r="A423" s="12" t="s">
        <v>1606</v>
      </c>
      <c r="B423" s="8" t="s">
        <v>1607</v>
      </c>
      <c r="C423" s="8" t="s">
        <v>1608</v>
      </c>
      <c r="D423" s="8" t="s">
        <v>1609</v>
      </c>
      <c r="E423" s="9"/>
      <c r="F423" s="19">
        <v>1</v>
      </c>
      <c r="G423" s="21"/>
      <c r="H423" s="10">
        <v>1</v>
      </c>
      <c r="I423" s="19"/>
      <c r="J423" s="21">
        <v>1</v>
      </c>
      <c r="K423" s="11"/>
      <c r="L423" s="19"/>
      <c r="M423" s="21"/>
      <c r="N423" s="20">
        <f t="shared" si="51"/>
        <v>1</v>
      </c>
      <c r="O423" s="20">
        <f t="shared" si="52"/>
        <v>1</v>
      </c>
      <c r="P423" s="20">
        <f t="shared" si="53"/>
        <v>1</v>
      </c>
    </row>
    <row r="424" spans="1:16" ht="23.4">
      <c r="A424" s="12" t="s">
        <v>1610</v>
      </c>
      <c r="B424" s="8" t="s">
        <v>1611</v>
      </c>
      <c r="C424" s="8" t="s">
        <v>1612</v>
      </c>
      <c r="D424" s="8" t="s">
        <v>1613</v>
      </c>
      <c r="E424" s="9"/>
      <c r="F424" s="19"/>
      <c r="G424" s="21"/>
      <c r="H424" s="10"/>
      <c r="I424" s="19"/>
      <c r="J424" s="21">
        <v>1</v>
      </c>
      <c r="K424" s="11">
        <v>1</v>
      </c>
      <c r="L424" s="19">
        <v>1</v>
      </c>
      <c r="M424" s="21"/>
      <c r="N424" s="20">
        <f t="shared" si="51"/>
        <v>1</v>
      </c>
      <c r="O424" s="20">
        <f t="shared" si="52"/>
        <v>1</v>
      </c>
      <c r="P424" s="20">
        <f t="shared" si="53"/>
        <v>1</v>
      </c>
    </row>
    <row r="425" spans="1:16" ht="23.4">
      <c r="A425" s="12" t="s">
        <v>1614</v>
      </c>
      <c r="B425" s="8" t="s">
        <v>1615</v>
      </c>
      <c r="C425" s="33" t="s">
        <v>1616</v>
      </c>
      <c r="D425" s="8" t="s">
        <v>1617</v>
      </c>
      <c r="E425" s="9"/>
      <c r="F425" s="19"/>
      <c r="G425" s="21"/>
      <c r="H425" s="10">
        <v>1</v>
      </c>
      <c r="I425" s="19">
        <v>1</v>
      </c>
      <c r="J425" s="21">
        <v>1</v>
      </c>
      <c r="K425" s="11"/>
      <c r="L425" s="19"/>
      <c r="M425" s="21"/>
      <c r="N425" s="20">
        <f t="shared" si="51"/>
        <v>1</v>
      </c>
      <c r="O425" s="20">
        <f t="shared" si="52"/>
        <v>1</v>
      </c>
      <c r="P425" s="20">
        <f t="shared" si="53"/>
        <v>1</v>
      </c>
    </row>
    <row r="426" spans="1:16" ht="23.4">
      <c r="A426" s="12" t="s">
        <v>1618</v>
      </c>
      <c r="B426" s="8" t="s">
        <v>1619</v>
      </c>
      <c r="C426" s="33" t="s">
        <v>1620</v>
      </c>
      <c r="D426" s="8" t="s">
        <v>1621</v>
      </c>
      <c r="E426" s="9"/>
      <c r="F426" s="19"/>
      <c r="G426" s="21"/>
      <c r="H426" s="10"/>
      <c r="I426" s="19"/>
      <c r="J426" s="21">
        <v>1</v>
      </c>
      <c r="K426" s="11">
        <v>1</v>
      </c>
      <c r="L426" s="19">
        <v>1</v>
      </c>
      <c r="M426" s="21"/>
      <c r="N426" s="20">
        <f t="shared" si="51"/>
        <v>1</v>
      </c>
      <c r="O426" s="20">
        <f t="shared" si="52"/>
        <v>1</v>
      </c>
      <c r="P426" s="20">
        <f t="shared" si="53"/>
        <v>1</v>
      </c>
    </row>
    <row r="427" spans="1:16" ht="23.4">
      <c r="A427" s="12" t="s">
        <v>1622</v>
      </c>
      <c r="B427" s="8" t="s">
        <v>1623</v>
      </c>
      <c r="C427" s="33" t="s">
        <v>1624</v>
      </c>
      <c r="D427" s="8" t="s">
        <v>1625</v>
      </c>
      <c r="E427" s="9"/>
      <c r="F427" s="19"/>
      <c r="G427" s="21"/>
      <c r="H427" s="10">
        <v>1</v>
      </c>
      <c r="I427" s="19">
        <v>1</v>
      </c>
      <c r="J427" s="21">
        <v>1</v>
      </c>
      <c r="K427" s="11"/>
      <c r="L427" s="19"/>
      <c r="M427" s="21"/>
      <c r="N427" s="20">
        <f t="shared" si="51"/>
        <v>1</v>
      </c>
      <c r="O427" s="20">
        <f t="shared" si="52"/>
        <v>1</v>
      </c>
      <c r="P427" s="20">
        <f t="shared" si="53"/>
        <v>1</v>
      </c>
    </row>
    <row r="428" spans="1:16" ht="23.4">
      <c r="A428" s="12" t="s">
        <v>1626</v>
      </c>
      <c r="B428" s="8" t="s">
        <v>1627</v>
      </c>
      <c r="C428" s="8" t="s">
        <v>1628</v>
      </c>
      <c r="D428" s="8" t="s">
        <v>1629</v>
      </c>
      <c r="E428" s="9"/>
      <c r="F428" s="19"/>
      <c r="G428" s="21"/>
      <c r="H428" s="10">
        <v>1</v>
      </c>
      <c r="I428" s="19">
        <v>1</v>
      </c>
      <c r="J428" s="21">
        <v>1</v>
      </c>
      <c r="K428" s="11"/>
      <c r="L428" s="19"/>
      <c r="M428" s="21"/>
      <c r="N428" s="20">
        <f t="shared" si="51"/>
        <v>1</v>
      </c>
      <c r="O428" s="20">
        <f t="shared" si="52"/>
        <v>1</v>
      </c>
      <c r="P428" s="20">
        <f t="shared" si="53"/>
        <v>1</v>
      </c>
    </row>
    <row r="429" spans="1:16" ht="23.4">
      <c r="A429" s="12" t="s">
        <v>1630</v>
      </c>
      <c r="B429" s="8" t="s">
        <v>1631</v>
      </c>
      <c r="C429" s="8" t="s">
        <v>1632</v>
      </c>
      <c r="D429" s="8" t="s">
        <v>1633</v>
      </c>
      <c r="E429" s="9"/>
      <c r="F429" s="19">
        <v>1</v>
      </c>
      <c r="G429" s="21">
        <v>1</v>
      </c>
      <c r="H429" s="10">
        <v>1</v>
      </c>
      <c r="I429" s="19"/>
      <c r="J429" s="21"/>
      <c r="K429" s="11"/>
      <c r="L429" s="19"/>
      <c r="M429" s="21"/>
      <c r="N429" s="20">
        <f t="shared" si="51"/>
        <v>1</v>
      </c>
      <c r="O429" s="20">
        <f t="shared" si="52"/>
        <v>1</v>
      </c>
      <c r="P429" s="20">
        <f t="shared" si="53"/>
        <v>1</v>
      </c>
    </row>
    <row r="430" spans="1:16" ht="23.4">
      <c r="A430" s="12" t="s">
        <v>1634</v>
      </c>
      <c r="B430" s="8" t="s">
        <v>1635</v>
      </c>
      <c r="C430" s="8" t="s">
        <v>1636</v>
      </c>
      <c r="D430" s="8" t="s">
        <v>1637</v>
      </c>
      <c r="E430" s="9"/>
      <c r="F430" s="19"/>
      <c r="G430" s="21">
        <v>1</v>
      </c>
      <c r="H430" s="10">
        <v>1</v>
      </c>
      <c r="I430" s="19">
        <v>1</v>
      </c>
      <c r="J430" s="21"/>
      <c r="K430" s="11"/>
      <c r="L430" s="19"/>
      <c r="M430" s="21"/>
      <c r="N430" s="20">
        <f t="shared" si="51"/>
        <v>1</v>
      </c>
      <c r="O430" s="20">
        <f t="shared" si="52"/>
        <v>1</v>
      </c>
      <c r="P430" s="20">
        <f t="shared" si="53"/>
        <v>1</v>
      </c>
    </row>
    <row r="431" spans="1:16" ht="23.4">
      <c r="A431" s="12" t="s">
        <v>1638</v>
      </c>
      <c r="B431" s="8" t="s">
        <v>1639</v>
      </c>
      <c r="C431" s="8" t="s">
        <v>1640</v>
      </c>
      <c r="D431" s="8" t="s">
        <v>1641</v>
      </c>
      <c r="E431" s="9">
        <v>1</v>
      </c>
      <c r="F431" s="19">
        <v>1</v>
      </c>
      <c r="G431" s="21">
        <v>1</v>
      </c>
      <c r="H431" s="10"/>
      <c r="I431" s="19"/>
      <c r="J431" s="21"/>
      <c r="K431" s="11"/>
      <c r="L431" s="19"/>
      <c r="M431" s="21"/>
      <c r="N431" s="20">
        <f t="shared" si="51"/>
        <v>1</v>
      </c>
      <c r="O431" s="20">
        <f t="shared" si="52"/>
        <v>1</v>
      </c>
      <c r="P431" s="20">
        <f t="shared" si="53"/>
        <v>1</v>
      </c>
    </row>
    <row r="432" spans="1:16" ht="23.4">
      <c r="A432" s="12" t="s">
        <v>1642</v>
      </c>
      <c r="B432" s="8" t="s">
        <v>1643</v>
      </c>
      <c r="C432" s="8" t="s">
        <v>1644</v>
      </c>
      <c r="D432" s="8" t="s">
        <v>1645</v>
      </c>
      <c r="E432" s="9">
        <v>1</v>
      </c>
      <c r="F432" s="19">
        <v>1</v>
      </c>
      <c r="G432" s="21">
        <v>1</v>
      </c>
      <c r="H432" s="10"/>
      <c r="I432" s="19"/>
      <c r="J432" s="21"/>
      <c r="K432" s="11"/>
      <c r="L432" s="19"/>
      <c r="M432" s="21"/>
      <c r="N432" s="20">
        <f t="shared" si="51"/>
        <v>1</v>
      </c>
      <c r="O432" s="20">
        <f t="shared" si="52"/>
        <v>1</v>
      </c>
      <c r="P432" s="20">
        <f t="shared" si="53"/>
        <v>1</v>
      </c>
    </row>
    <row r="433" spans="1:16" ht="23.4">
      <c r="A433" s="12" t="s">
        <v>1646</v>
      </c>
      <c r="B433" s="8" t="s">
        <v>1647</v>
      </c>
      <c r="C433" s="8" t="s">
        <v>1648</v>
      </c>
      <c r="D433" s="8" t="s">
        <v>1649</v>
      </c>
      <c r="E433" s="9"/>
      <c r="F433" s="19"/>
      <c r="G433" s="21"/>
      <c r="H433" s="10"/>
      <c r="I433" s="19"/>
      <c r="J433" s="21">
        <v>1</v>
      </c>
      <c r="K433" s="11">
        <v>1</v>
      </c>
      <c r="L433" s="19">
        <v>1</v>
      </c>
      <c r="M433" s="21"/>
      <c r="N433" s="20">
        <f t="shared" si="51"/>
        <v>1</v>
      </c>
      <c r="O433" s="20">
        <f t="shared" si="52"/>
        <v>1</v>
      </c>
      <c r="P433" s="20">
        <f t="shared" si="53"/>
        <v>1</v>
      </c>
    </row>
    <row r="434" spans="1:16" ht="23.4">
      <c r="A434" s="12" t="s">
        <v>1650</v>
      </c>
      <c r="B434" s="8" t="s">
        <v>1651</v>
      </c>
      <c r="C434" s="33" t="s">
        <v>1652</v>
      </c>
      <c r="D434" s="8" t="s">
        <v>1653</v>
      </c>
      <c r="E434" s="9"/>
      <c r="F434" s="19"/>
      <c r="G434" s="21"/>
      <c r="H434" s="10">
        <v>1</v>
      </c>
      <c r="I434" s="19">
        <v>1</v>
      </c>
      <c r="J434" s="21">
        <v>1</v>
      </c>
      <c r="K434" s="11"/>
      <c r="L434" s="19"/>
      <c r="M434" s="21"/>
      <c r="N434" s="20">
        <f t="shared" si="51"/>
        <v>1</v>
      </c>
      <c r="O434" s="20">
        <f t="shared" si="52"/>
        <v>1</v>
      </c>
      <c r="P434" s="20">
        <f t="shared" si="53"/>
        <v>1</v>
      </c>
    </row>
    <row r="435" spans="1:16" ht="23.4">
      <c r="A435" s="12" t="s">
        <v>1654</v>
      </c>
      <c r="B435" s="8" t="s">
        <v>1655</v>
      </c>
      <c r="C435" s="33" t="s">
        <v>1656</v>
      </c>
      <c r="D435" s="8" t="s">
        <v>1657</v>
      </c>
      <c r="E435" s="9"/>
      <c r="F435" s="19"/>
      <c r="G435" s="21"/>
      <c r="H435" s="10">
        <v>1</v>
      </c>
      <c r="I435" s="19"/>
      <c r="J435" s="21">
        <v>1</v>
      </c>
      <c r="K435" s="11"/>
      <c r="L435" s="19">
        <v>1</v>
      </c>
      <c r="M435" s="21"/>
      <c r="N435" s="20">
        <f t="shared" si="51"/>
        <v>1</v>
      </c>
      <c r="O435" s="20">
        <f t="shared" si="52"/>
        <v>1</v>
      </c>
      <c r="P435" s="20">
        <f t="shared" si="53"/>
        <v>1</v>
      </c>
    </row>
    <row r="436" spans="1:16" ht="23.4">
      <c r="A436" s="12" t="s">
        <v>1658</v>
      </c>
      <c r="B436" s="8" t="s">
        <v>1659</v>
      </c>
      <c r="C436" s="33" t="s">
        <v>1660</v>
      </c>
      <c r="D436" s="8" t="s">
        <v>1661</v>
      </c>
      <c r="E436" s="9"/>
      <c r="F436" s="19"/>
      <c r="G436" s="21"/>
      <c r="H436" s="10">
        <v>1</v>
      </c>
      <c r="I436" s="19"/>
      <c r="J436" s="21">
        <v>1</v>
      </c>
      <c r="K436" s="11"/>
      <c r="L436" s="19">
        <v>1</v>
      </c>
      <c r="M436" s="21"/>
      <c r="N436" s="20">
        <f t="shared" si="51"/>
        <v>1</v>
      </c>
      <c r="O436" s="20">
        <f t="shared" si="52"/>
        <v>1</v>
      </c>
      <c r="P436" s="20">
        <f t="shared" si="53"/>
        <v>1</v>
      </c>
    </row>
    <row r="437" spans="1:16" ht="23.4">
      <c r="A437" s="12" t="s">
        <v>1662</v>
      </c>
      <c r="B437" s="8" t="s">
        <v>1663</v>
      </c>
      <c r="C437" s="8" t="s">
        <v>1664</v>
      </c>
      <c r="D437" s="8" t="s">
        <v>1665</v>
      </c>
      <c r="E437" s="9"/>
      <c r="F437" s="19"/>
      <c r="G437" s="21"/>
      <c r="H437" s="10"/>
      <c r="I437" s="19"/>
      <c r="J437" s="21">
        <v>1</v>
      </c>
      <c r="K437" s="11">
        <v>1</v>
      </c>
      <c r="L437" s="19">
        <v>1</v>
      </c>
      <c r="M437" s="21"/>
      <c r="N437" s="20">
        <f t="shared" si="51"/>
        <v>1</v>
      </c>
      <c r="O437" s="20">
        <f t="shared" si="52"/>
        <v>1</v>
      </c>
      <c r="P437" s="20">
        <f t="shared" si="53"/>
        <v>1</v>
      </c>
    </row>
    <row r="438" spans="1:16" ht="23.4">
      <c r="A438" s="12" t="s">
        <v>1666</v>
      </c>
      <c r="B438" s="8" t="s">
        <v>1667</v>
      </c>
      <c r="C438" s="33" t="s">
        <v>1668</v>
      </c>
      <c r="D438" s="8" t="s">
        <v>1669</v>
      </c>
      <c r="E438" s="9">
        <v>1</v>
      </c>
      <c r="F438" s="19"/>
      <c r="G438" s="21">
        <v>1</v>
      </c>
      <c r="H438" s="10"/>
      <c r="I438" s="19">
        <v>1</v>
      </c>
      <c r="J438" s="21"/>
      <c r="K438" s="11"/>
      <c r="L438" s="19"/>
      <c r="M438" s="21"/>
      <c r="N438" s="20">
        <f t="shared" si="51"/>
        <v>1</v>
      </c>
      <c r="O438" s="20">
        <f t="shared" si="52"/>
        <v>1</v>
      </c>
      <c r="P438" s="20">
        <f t="shared" si="53"/>
        <v>1</v>
      </c>
    </row>
    <row r="439" spans="1:16" ht="23.4">
      <c r="A439" s="12" t="s">
        <v>1670</v>
      </c>
      <c r="B439" s="8" t="s">
        <v>1671</v>
      </c>
      <c r="C439" s="8" t="s">
        <v>1672</v>
      </c>
      <c r="D439" s="8" t="s">
        <v>1673</v>
      </c>
      <c r="E439" s="9"/>
      <c r="F439" s="19"/>
      <c r="G439" s="21"/>
      <c r="H439" s="10"/>
      <c r="I439" s="19">
        <v>1</v>
      </c>
      <c r="J439" s="21">
        <v>1</v>
      </c>
      <c r="K439" s="11">
        <v>1</v>
      </c>
      <c r="L439" s="19"/>
      <c r="M439" s="21"/>
      <c r="N439" s="20">
        <f t="shared" si="51"/>
        <v>1</v>
      </c>
      <c r="O439" s="20">
        <f t="shared" si="52"/>
        <v>1</v>
      </c>
      <c r="P439" s="20">
        <f t="shared" si="53"/>
        <v>1</v>
      </c>
    </row>
    <row r="440" spans="1:16" ht="23.4">
      <c r="A440" s="12" t="s">
        <v>1674</v>
      </c>
      <c r="B440" s="8" t="s">
        <v>1675</v>
      </c>
      <c r="C440" s="8" t="s">
        <v>1676</v>
      </c>
      <c r="D440" s="8" t="s">
        <v>1677</v>
      </c>
      <c r="E440" s="9"/>
      <c r="F440" s="19"/>
      <c r="G440" s="21"/>
      <c r="H440" s="10"/>
      <c r="I440" s="19">
        <v>1</v>
      </c>
      <c r="J440" s="21">
        <v>1</v>
      </c>
      <c r="K440" s="11">
        <v>1</v>
      </c>
      <c r="L440" s="19"/>
      <c r="M440" s="21"/>
      <c r="N440" s="20">
        <f t="shared" si="51"/>
        <v>1</v>
      </c>
      <c r="O440" s="20">
        <f t="shared" si="52"/>
        <v>1</v>
      </c>
      <c r="P440" s="20">
        <f t="shared" si="53"/>
        <v>1</v>
      </c>
    </row>
    <row r="441" spans="1:16" ht="23.4">
      <c r="A441" s="12" t="s">
        <v>1678</v>
      </c>
      <c r="B441" s="8" t="s">
        <v>1679</v>
      </c>
      <c r="C441" s="8" t="s">
        <v>1680</v>
      </c>
      <c r="D441" s="8" t="s">
        <v>1681</v>
      </c>
      <c r="E441" s="9">
        <v>1</v>
      </c>
      <c r="F441" s="19">
        <v>1</v>
      </c>
      <c r="G441" s="21">
        <v>1</v>
      </c>
      <c r="H441" s="10"/>
      <c r="I441" s="19"/>
      <c r="J441" s="21"/>
      <c r="K441" s="11"/>
      <c r="L441" s="19"/>
      <c r="M441" s="21"/>
      <c r="N441" s="20">
        <f t="shared" si="51"/>
        <v>1</v>
      </c>
      <c r="O441" s="20">
        <f t="shared" si="52"/>
        <v>1</v>
      </c>
      <c r="P441" s="20">
        <f t="shared" si="53"/>
        <v>1</v>
      </c>
    </row>
    <row r="442" spans="1:16" ht="23.4">
      <c r="A442" s="12" t="s">
        <v>1682</v>
      </c>
      <c r="B442" s="13" t="s">
        <v>1683</v>
      </c>
      <c r="C442" s="8" t="s">
        <v>1684</v>
      </c>
      <c r="D442" s="8" t="s">
        <v>1685</v>
      </c>
      <c r="E442" s="9">
        <v>1</v>
      </c>
      <c r="F442" s="19"/>
      <c r="G442" s="21">
        <v>1</v>
      </c>
      <c r="H442" s="10"/>
      <c r="I442" s="19">
        <v>1</v>
      </c>
      <c r="J442" s="21"/>
      <c r="K442" s="11"/>
      <c r="L442" s="19"/>
      <c r="M442" s="21"/>
      <c r="N442" s="20">
        <f t="shared" si="51"/>
        <v>1</v>
      </c>
      <c r="O442" s="20">
        <f t="shared" si="52"/>
        <v>1</v>
      </c>
      <c r="P442" s="20">
        <f t="shared" si="53"/>
        <v>1</v>
      </c>
    </row>
    <row r="443" spans="1:16" ht="23.4">
      <c r="A443" s="12" t="s">
        <v>1686</v>
      </c>
      <c r="B443" s="8" t="s">
        <v>1687</v>
      </c>
      <c r="C443" s="8" t="s">
        <v>1688</v>
      </c>
      <c r="D443" s="8" t="s">
        <v>1689</v>
      </c>
      <c r="E443" s="9"/>
      <c r="F443" s="19"/>
      <c r="G443" s="21">
        <v>1</v>
      </c>
      <c r="H443" s="10">
        <v>1</v>
      </c>
      <c r="I443" s="19">
        <v>1</v>
      </c>
      <c r="J443" s="21"/>
      <c r="K443" s="11"/>
      <c r="L443" s="19"/>
      <c r="M443" s="21"/>
      <c r="N443" s="20">
        <f t="shared" si="51"/>
        <v>1</v>
      </c>
      <c r="O443" s="20">
        <f t="shared" si="52"/>
        <v>1</v>
      </c>
      <c r="P443" s="20">
        <f t="shared" si="53"/>
        <v>1</v>
      </c>
    </row>
    <row r="444" spans="1:16" ht="23.4">
      <c r="A444" s="12" t="s">
        <v>1690</v>
      </c>
      <c r="B444" s="8" t="s">
        <v>1691</v>
      </c>
      <c r="C444" s="8" t="s">
        <v>1692</v>
      </c>
      <c r="D444" s="8" t="s">
        <v>1693</v>
      </c>
      <c r="E444" s="9"/>
      <c r="F444" s="19"/>
      <c r="G444" s="21"/>
      <c r="H444" s="10">
        <v>1</v>
      </c>
      <c r="I444" s="19"/>
      <c r="J444" s="21">
        <v>1</v>
      </c>
      <c r="K444" s="11"/>
      <c r="L444" s="19">
        <v>1</v>
      </c>
      <c r="M444" s="21"/>
      <c r="N444" s="20">
        <f t="shared" ref="N444:N458" si="54">SUM(E444,H444,K444)</f>
        <v>1</v>
      </c>
      <c r="O444" s="20">
        <f t="shared" ref="O444:O458" si="55">SUM(F444,I444,L444)</f>
        <v>1</v>
      </c>
      <c r="P444" s="20">
        <f t="shared" ref="P444:P458" si="56">SUM(G444,J444,M444)</f>
        <v>1</v>
      </c>
    </row>
    <row r="445" spans="1:16" ht="23.4">
      <c r="A445" s="12" t="s">
        <v>1694</v>
      </c>
      <c r="B445" s="8" t="s">
        <v>1695</v>
      </c>
      <c r="C445" s="8" t="s">
        <v>1695</v>
      </c>
      <c r="D445" s="8" t="s">
        <v>1696</v>
      </c>
      <c r="E445" s="9">
        <v>1</v>
      </c>
      <c r="F445" s="19">
        <v>1</v>
      </c>
      <c r="G445" s="21">
        <v>1</v>
      </c>
      <c r="H445" s="10"/>
      <c r="I445" s="19"/>
      <c r="J445" s="21"/>
      <c r="K445" s="11"/>
      <c r="L445" s="19"/>
      <c r="M445" s="21"/>
      <c r="N445" s="20">
        <f t="shared" si="54"/>
        <v>1</v>
      </c>
      <c r="O445" s="20">
        <f t="shared" si="55"/>
        <v>1</v>
      </c>
      <c r="P445" s="20">
        <f t="shared" si="56"/>
        <v>1</v>
      </c>
    </row>
    <row r="446" spans="1:16" ht="23.4">
      <c r="A446" s="12" t="s">
        <v>1697</v>
      </c>
      <c r="B446" s="8" t="s">
        <v>1698</v>
      </c>
      <c r="C446" s="8" t="s">
        <v>1699</v>
      </c>
      <c r="D446" s="8" t="s">
        <v>1700</v>
      </c>
      <c r="E446" s="9">
        <v>1</v>
      </c>
      <c r="F446" s="19"/>
      <c r="G446" s="21">
        <v>1</v>
      </c>
      <c r="H446" s="10"/>
      <c r="I446" s="19"/>
      <c r="J446" s="21"/>
      <c r="K446" s="11"/>
      <c r="L446" s="19">
        <v>1</v>
      </c>
      <c r="M446" s="21"/>
      <c r="N446" s="20">
        <f t="shared" si="54"/>
        <v>1</v>
      </c>
      <c r="O446" s="20">
        <f t="shared" si="55"/>
        <v>1</v>
      </c>
      <c r="P446" s="20">
        <f t="shared" si="56"/>
        <v>1</v>
      </c>
    </row>
    <row r="447" spans="1:16" ht="23.4">
      <c r="A447" s="12" t="s">
        <v>1701</v>
      </c>
      <c r="B447" s="8" t="s">
        <v>1702</v>
      </c>
      <c r="C447" s="13" t="s">
        <v>1703</v>
      </c>
      <c r="D447" s="8" t="s">
        <v>1704</v>
      </c>
      <c r="E447" s="9"/>
      <c r="F447" s="19">
        <v>1</v>
      </c>
      <c r="G447" s="21">
        <v>1</v>
      </c>
      <c r="H447" s="10">
        <v>1</v>
      </c>
      <c r="I447" s="19"/>
      <c r="J447" s="21"/>
      <c r="K447" s="11"/>
      <c r="L447" s="19"/>
      <c r="M447" s="21"/>
      <c r="N447" s="20">
        <f t="shared" si="54"/>
        <v>1</v>
      </c>
      <c r="O447" s="20">
        <f t="shared" si="55"/>
        <v>1</v>
      </c>
      <c r="P447" s="20">
        <f t="shared" si="56"/>
        <v>1</v>
      </c>
    </row>
    <row r="448" spans="1:16" ht="23.4">
      <c r="A448" s="12" t="s">
        <v>1705</v>
      </c>
      <c r="B448" s="8" t="s">
        <v>1706</v>
      </c>
      <c r="C448" s="8" t="s">
        <v>1707</v>
      </c>
      <c r="D448" s="8" t="s">
        <v>1708</v>
      </c>
      <c r="E448" s="9"/>
      <c r="F448" s="19"/>
      <c r="G448" s="21">
        <v>1</v>
      </c>
      <c r="H448" s="10"/>
      <c r="I448" s="19"/>
      <c r="J448" s="21"/>
      <c r="K448" s="11">
        <v>1</v>
      </c>
      <c r="L448" s="19">
        <v>1</v>
      </c>
      <c r="M448" s="21"/>
      <c r="N448" s="20">
        <f t="shared" si="54"/>
        <v>1</v>
      </c>
      <c r="O448" s="20">
        <f t="shared" si="55"/>
        <v>1</v>
      </c>
      <c r="P448" s="20">
        <f t="shared" si="56"/>
        <v>1</v>
      </c>
    </row>
    <row r="449" spans="1:16" ht="23.4">
      <c r="A449" s="12" t="s">
        <v>1709</v>
      </c>
      <c r="B449" s="8" t="s">
        <v>1710</v>
      </c>
      <c r="C449" s="8" t="s">
        <v>1711</v>
      </c>
      <c r="D449" s="8" t="s">
        <v>1712</v>
      </c>
      <c r="E449" s="9"/>
      <c r="F449" s="19"/>
      <c r="G449" s="21"/>
      <c r="H449" s="10">
        <v>1</v>
      </c>
      <c r="I449" s="19"/>
      <c r="J449" s="21">
        <v>1</v>
      </c>
      <c r="K449" s="11"/>
      <c r="L449" s="19">
        <v>1</v>
      </c>
      <c r="M449" s="21"/>
      <c r="N449" s="20">
        <f t="shared" si="54"/>
        <v>1</v>
      </c>
      <c r="O449" s="20">
        <f t="shared" si="55"/>
        <v>1</v>
      </c>
      <c r="P449" s="20">
        <f t="shared" si="56"/>
        <v>1</v>
      </c>
    </row>
    <row r="450" spans="1:16" ht="23.4">
      <c r="A450" s="12" t="s">
        <v>1713</v>
      </c>
      <c r="B450" s="8" t="s">
        <v>1714</v>
      </c>
      <c r="C450" s="8" t="s">
        <v>1715</v>
      </c>
      <c r="D450" s="8" t="s">
        <v>1716</v>
      </c>
      <c r="E450" s="9"/>
      <c r="F450" s="19"/>
      <c r="G450" s="21"/>
      <c r="H450" s="10"/>
      <c r="I450" s="19"/>
      <c r="J450" s="21">
        <v>1</v>
      </c>
      <c r="K450" s="11">
        <v>1</v>
      </c>
      <c r="L450" s="19">
        <v>1</v>
      </c>
      <c r="M450" s="21"/>
      <c r="N450" s="20">
        <f t="shared" si="54"/>
        <v>1</v>
      </c>
      <c r="O450" s="20">
        <f t="shared" si="55"/>
        <v>1</v>
      </c>
      <c r="P450" s="20">
        <f t="shared" si="56"/>
        <v>1</v>
      </c>
    </row>
    <row r="451" spans="1:16" ht="23.4">
      <c r="A451" s="12" t="s">
        <v>1717</v>
      </c>
      <c r="B451" s="8" t="s">
        <v>1718</v>
      </c>
      <c r="C451" s="8" t="s">
        <v>1719</v>
      </c>
      <c r="D451" s="8" t="s">
        <v>1720</v>
      </c>
      <c r="E451" s="9">
        <v>1</v>
      </c>
      <c r="F451" s="19">
        <v>1</v>
      </c>
      <c r="G451" s="21">
        <v>1</v>
      </c>
      <c r="H451" s="10"/>
      <c r="I451" s="19"/>
      <c r="J451" s="21"/>
      <c r="K451" s="11"/>
      <c r="L451" s="19"/>
      <c r="M451" s="21"/>
      <c r="N451" s="20">
        <f t="shared" si="54"/>
        <v>1</v>
      </c>
      <c r="O451" s="20">
        <f t="shared" si="55"/>
        <v>1</v>
      </c>
      <c r="P451" s="20">
        <f t="shared" si="56"/>
        <v>1</v>
      </c>
    </row>
    <row r="452" spans="1:16" ht="23.4">
      <c r="A452" s="12" t="s">
        <v>1721</v>
      </c>
      <c r="B452" s="8" t="s">
        <v>1722</v>
      </c>
      <c r="C452" s="8" t="s">
        <v>1723</v>
      </c>
      <c r="D452" s="8" t="s">
        <v>1724</v>
      </c>
      <c r="E452" s="9"/>
      <c r="F452" s="19"/>
      <c r="G452" s="21">
        <v>1</v>
      </c>
      <c r="H452" s="10"/>
      <c r="I452" s="19"/>
      <c r="J452" s="21"/>
      <c r="K452" s="11">
        <v>1</v>
      </c>
      <c r="L452" s="19">
        <v>1</v>
      </c>
      <c r="M452" s="21"/>
      <c r="N452" s="20">
        <f t="shared" si="54"/>
        <v>1</v>
      </c>
      <c r="O452" s="20">
        <f t="shared" si="55"/>
        <v>1</v>
      </c>
      <c r="P452" s="20">
        <f t="shared" si="56"/>
        <v>1</v>
      </c>
    </row>
    <row r="453" spans="1:16" ht="23.4">
      <c r="A453" s="12" t="s">
        <v>1725</v>
      </c>
      <c r="B453" s="8" t="s">
        <v>1726</v>
      </c>
      <c r="C453" s="8" t="s">
        <v>1727</v>
      </c>
      <c r="D453" s="8" t="s">
        <v>1728</v>
      </c>
      <c r="E453" s="9">
        <v>1</v>
      </c>
      <c r="F453" s="19">
        <v>1</v>
      </c>
      <c r="G453" s="21">
        <v>1</v>
      </c>
      <c r="H453" s="10"/>
      <c r="I453" s="19"/>
      <c r="J453" s="21"/>
      <c r="K453" s="11"/>
      <c r="L453" s="19"/>
      <c r="M453" s="21"/>
      <c r="N453" s="20">
        <f t="shared" si="54"/>
        <v>1</v>
      </c>
      <c r="O453" s="20">
        <f t="shared" si="55"/>
        <v>1</v>
      </c>
      <c r="P453" s="20">
        <f t="shared" si="56"/>
        <v>1</v>
      </c>
    </row>
    <row r="454" spans="1:16" ht="23.4">
      <c r="A454" s="12" t="s">
        <v>1729</v>
      </c>
      <c r="B454" s="8" t="s">
        <v>1730</v>
      </c>
      <c r="C454" s="8" t="s">
        <v>1731</v>
      </c>
      <c r="D454" s="8" t="s">
        <v>1732</v>
      </c>
      <c r="E454" s="9"/>
      <c r="F454" s="19"/>
      <c r="G454" s="21"/>
      <c r="H454" s="10">
        <v>1</v>
      </c>
      <c r="I454" s="19">
        <v>1</v>
      </c>
      <c r="J454" s="21">
        <v>1</v>
      </c>
      <c r="K454" s="11"/>
      <c r="L454" s="19"/>
      <c r="M454" s="21"/>
      <c r="N454" s="20">
        <f t="shared" si="54"/>
        <v>1</v>
      </c>
      <c r="O454" s="20">
        <f t="shared" si="55"/>
        <v>1</v>
      </c>
      <c r="P454" s="20">
        <f t="shared" si="56"/>
        <v>1</v>
      </c>
    </row>
    <row r="455" spans="1:16" ht="23.4">
      <c r="A455" s="12" t="s">
        <v>1733</v>
      </c>
      <c r="B455" s="34" t="s">
        <v>1734</v>
      </c>
      <c r="C455" s="8" t="s">
        <v>1735</v>
      </c>
      <c r="D455" s="8" t="s">
        <v>1736</v>
      </c>
      <c r="E455" s="9">
        <v>1</v>
      </c>
      <c r="F455" s="19"/>
      <c r="G455" s="21">
        <v>1</v>
      </c>
      <c r="H455" s="10"/>
      <c r="I455" s="19"/>
      <c r="J455" s="21"/>
      <c r="K455" s="11"/>
      <c r="L455" s="19">
        <v>1</v>
      </c>
      <c r="M455" s="21"/>
      <c r="N455" s="20">
        <f t="shared" si="54"/>
        <v>1</v>
      </c>
      <c r="O455" s="20">
        <f t="shared" si="55"/>
        <v>1</v>
      </c>
      <c r="P455" s="20">
        <f t="shared" si="56"/>
        <v>1</v>
      </c>
    </row>
    <row r="456" spans="1:16" ht="23.4">
      <c r="A456" s="12" t="s">
        <v>1737</v>
      </c>
      <c r="B456" s="8" t="s">
        <v>1738</v>
      </c>
      <c r="C456" s="8" t="s">
        <v>1739</v>
      </c>
      <c r="D456" s="8" t="s">
        <v>1740</v>
      </c>
      <c r="E456" s="9"/>
      <c r="F456" s="19"/>
      <c r="G456" s="21">
        <v>1</v>
      </c>
      <c r="H456" s="10"/>
      <c r="I456" s="19"/>
      <c r="J456" s="21"/>
      <c r="K456" s="11">
        <v>1</v>
      </c>
      <c r="L456" s="19">
        <v>1</v>
      </c>
      <c r="M456" s="21"/>
      <c r="N456" s="20">
        <f t="shared" si="54"/>
        <v>1</v>
      </c>
      <c r="O456" s="20">
        <f t="shared" si="55"/>
        <v>1</v>
      </c>
      <c r="P456" s="20">
        <f t="shared" si="56"/>
        <v>1</v>
      </c>
    </row>
    <row r="457" spans="1:16" ht="23.4">
      <c r="A457" s="12" t="s">
        <v>1741</v>
      </c>
      <c r="B457" s="8" t="s">
        <v>1742</v>
      </c>
      <c r="C457" s="8" t="s">
        <v>1743</v>
      </c>
      <c r="D457" s="8" t="s">
        <v>1744</v>
      </c>
      <c r="E457" s="9">
        <v>1</v>
      </c>
      <c r="F457" s="19"/>
      <c r="G457" s="21">
        <v>1</v>
      </c>
      <c r="H457" s="10"/>
      <c r="I457" s="19"/>
      <c r="J457" s="21"/>
      <c r="K457" s="11"/>
      <c r="L457" s="19">
        <v>1</v>
      </c>
      <c r="M457" s="21"/>
      <c r="N457" s="20">
        <f t="shared" si="54"/>
        <v>1</v>
      </c>
      <c r="O457" s="20">
        <f t="shared" si="55"/>
        <v>1</v>
      </c>
      <c r="P457" s="20">
        <f t="shared" si="56"/>
        <v>1</v>
      </c>
    </row>
    <row r="458" spans="1:16" ht="23.4">
      <c r="A458" s="12" t="s">
        <v>1745</v>
      </c>
      <c r="B458" s="8" t="s">
        <v>1746</v>
      </c>
      <c r="C458" s="8" t="s">
        <v>1747</v>
      </c>
      <c r="D458" s="8" t="s">
        <v>1748</v>
      </c>
      <c r="E458" s="9"/>
      <c r="F458" s="19"/>
      <c r="G458" s="21"/>
      <c r="H458" s="10"/>
      <c r="I458" s="19"/>
      <c r="J458" s="21"/>
      <c r="K458" s="11">
        <v>1</v>
      </c>
      <c r="L458" s="19">
        <v>1</v>
      </c>
      <c r="M458" s="21">
        <v>1</v>
      </c>
      <c r="N458" s="20">
        <f t="shared" si="54"/>
        <v>1</v>
      </c>
      <c r="O458" s="20">
        <f t="shared" si="55"/>
        <v>1</v>
      </c>
      <c r="P458" s="20">
        <f t="shared" si="56"/>
        <v>1</v>
      </c>
    </row>
    <row r="459" spans="1:16" ht="23.4">
      <c r="A459" s="12" t="s">
        <v>1749</v>
      </c>
      <c r="B459" s="8" t="s">
        <v>1750</v>
      </c>
      <c r="C459" s="8" t="s">
        <v>1751</v>
      </c>
      <c r="D459" s="33" t="s">
        <v>1752</v>
      </c>
      <c r="E459" s="9"/>
      <c r="F459" s="19"/>
      <c r="G459" s="21"/>
      <c r="H459" s="10">
        <v>1</v>
      </c>
      <c r="I459" s="19">
        <v>1</v>
      </c>
      <c r="J459" s="21">
        <v>1</v>
      </c>
      <c r="K459" s="11"/>
      <c r="L459" s="19"/>
      <c r="M459" s="21"/>
      <c r="N459" s="20">
        <f t="shared" ref="N459:N481" si="57">SUM(E459,H459,K459)</f>
        <v>1</v>
      </c>
      <c r="O459" s="20">
        <f t="shared" ref="O459:O481" si="58">SUM(F459,I459,L459)</f>
        <v>1</v>
      </c>
      <c r="P459" s="20">
        <f t="shared" ref="P459:P481" si="59">SUM(G459,J459,M459)</f>
        <v>1</v>
      </c>
    </row>
    <row r="460" spans="1:16" ht="23.4">
      <c r="A460" s="12" t="s">
        <v>1753</v>
      </c>
      <c r="B460" s="8" t="s">
        <v>1754</v>
      </c>
      <c r="C460" s="8" t="s">
        <v>1755</v>
      </c>
      <c r="D460" s="8" t="s">
        <v>1756</v>
      </c>
      <c r="E460" s="9">
        <v>1</v>
      </c>
      <c r="F460" s="19"/>
      <c r="G460" s="21">
        <v>1</v>
      </c>
      <c r="H460" s="10"/>
      <c r="I460" s="19">
        <v>1</v>
      </c>
      <c r="J460" s="21"/>
      <c r="K460" s="11"/>
      <c r="L460" s="19"/>
      <c r="M460" s="21"/>
      <c r="N460" s="20">
        <f t="shared" si="57"/>
        <v>1</v>
      </c>
      <c r="O460" s="20">
        <f t="shared" si="58"/>
        <v>1</v>
      </c>
      <c r="P460" s="20">
        <f t="shared" si="59"/>
        <v>1</v>
      </c>
    </row>
    <row r="461" spans="1:16" ht="23.4">
      <c r="A461" s="12" t="s">
        <v>1614</v>
      </c>
      <c r="B461" s="8" t="s">
        <v>1615</v>
      </c>
      <c r="C461" s="8" t="s">
        <v>1616</v>
      </c>
      <c r="D461" s="8" t="s">
        <v>1617</v>
      </c>
      <c r="E461" s="9">
        <v>1</v>
      </c>
      <c r="F461" s="19">
        <v>1</v>
      </c>
      <c r="G461" s="21">
        <v>1</v>
      </c>
      <c r="H461" s="10"/>
      <c r="I461" s="19"/>
      <c r="J461" s="21"/>
      <c r="K461" s="11"/>
      <c r="L461" s="19"/>
      <c r="M461" s="21"/>
      <c r="N461" s="20">
        <f t="shared" si="57"/>
        <v>1</v>
      </c>
      <c r="O461" s="20">
        <f t="shared" si="58"/>
        <v>1</v>
      </c>
      <c r="P461" s="20">
        <f t="shared" si="59"/>
        <v>1</v>
      </c>
    </row>
    <row r="462" spans="1:16" ht="23.4">
      <c r="A462" s="12" t="s">
        <v>1757</v>
      </c>
      <c r="B462" s="8" t="s">
        <v>1758</v>
      </c>
      <c r="C462" s="8" t="s">
        <v>1759</v>
      </c>
      <c r="D462" s="8" t="s">
        <v>1760</v>
      </c>
      <c r="E462" s="9"/>
      <c r="F462" s="19"/>
      <c r="G462" s="21">
        <v>1</v>
      </c>
      <c r="H462" s="10"/>
      <c r="I462" s="19">
        <v>1</v>
      </c>
      <c r="J462" s="21"/>
      <c r="K462" s="11">
        <v>1</v>
      </c>
      <c r="L462" s="19"/>
      <c r="M462" s="21"/>
      <c r="N462" s="20">
        <f t="shared" si="57"/>
        <v>1</v>
      </c>
      <c r="O462" s="20">
        <f t="shared" si="58"/>
        <v>1</v>
      </c>
      <c r="P462" s="20">
        <f t="shared" si="59"/>
        <v>1</v>
      </c>
    </row>
    <row r="463" spans="1:16" ht="23.4">
      <c r="A463" s="12" t="s">
        <v>1761</v>
      </c>
      <c r="B463" s="8" t="s">
        <v>1762</v>
      </c>
      <c r="C463" s="8" t="s">
        <v>1763</v>
      </c>
      <c r="D463" s="8" t="s">
        <v>1764</v>
      </c>
      <c r="E463" s="9"/>
      <c r="F463" s="19"/>
      <c r="G463" s="21"/>
      <c r="H463" s="10"/>
      <c r="I463" s="19"/>
      <c r="J463" s="21"/>
      <c r="K463" s="11">
        <v>1</v>
      </c>
      <c r="L463" s="19">
        <v>1</v>
      </c>
      <c r="M463" s="21">
        <v>1</v>
      </c>
      <c r="N463" s="20">
        <f t="shared" si="57"/>
        <v>1</v>
      </c>
      <c r="O463" s="20">
        <f t="shared" si="58"/>
        <v>1</v>
      </c>
      <c r="P463" s="20">
        <f t="shared" si="59"/>
        <v>1</v>
      </c>
    </row>
    <row r="464" spans="1:16" ht="23.4">
      <c r="A464" s="12" t="s">
        <v>1765</v>
      </c>
      <c r="B464" s="8" t="s">
        <v>1766</v>
      </c>
      <c r="C464" s="8" t="s">
        <v>1767</v>
      </c>
      <c r="D464" s="8" t="s">
        <v>1768</v>
      </c>
      <c r="E464" s="9"/>
      <c r="F464" s="19"/>
      <c r="G464" s="21">
        <v>1</v>
      </c>
      <c r="H464" s="10">
        <v>1</v>
      </c>
      <c r="I464" s="19">
        <v>1</v>
      </c>
      <c r="J464" s="21"/>
      <c r="K464" s="11"/>
      <c r="L464" s="19"/>
      <c r="M464" s="21"/>
      <c r="N464" s="20">
        <f t="shared" si="57"/>
        <v>1</v>
      </c>
      <c r="O464" s="20">
        <f t="shared" si="58"/>
        <v>1</v>
      </c>
      <c r="P464" s="20">
        <f t="shared" si="59"/>
        <v>1</v>
      </c>
    </row>
    <row r="465" spans="1:16" ht="23.4">
      <c r="A465" s="12" t="s">
        <v>1769</v>
      </c>
      <c r="B465" s="8" t="s">
        <v>1770</v>
      </c>
      <c r="C465" s="8" t="s">
        <v>1770</v>
      </c>
      <c r="D465" s="8" t="s">
        <v>1771</v>
      </c>
      <c r="E465" s="9">
        <v>1</v>
      </c>
      <c r="F465" s="19">
        <v>1</v>
      </c>
      <c r="G465" s="21">
        <v>1</v>
      </c>
      <c r="H465" s="10"/>
      <c r="I465" s="19"/>
      <c r="J465" s="21"/>
      <c r="K465" s="11"/>
      <c r="L465" s="19"/>
      <c r="M465" s="21"/>
      <c r="N465" s="20">
        <f t="shared" si="57"/>
        <v>1</v>
      </c>
      <c r="O465" s="20">
        <f t="shared" si="58"/>
        <v>1</v>
      </c>
      <c r="P465" s="20">
        <f t="shared" si="59"/>
        <v>1</v>
      </c>
    </row>
    <row r="466" spans="1:16" ht="23.4">
      <c r="A466" s="12" t="s">
        <v>1772</v>
      </c>
      <c r="B466" s="8" t="s">
        <v>1773</v>
      </c>
      <c r="C466" s="8" t="s">
        <v>1774</v>
      </c>
      <c r="D466" s="8" t="s">
        <v>1775</v>
      </c>
      <c r="E466" s="9">
        <v>1</v>
      </c>
      <c r="F466" s="19">
        <v>1</v>
      </c>
      <c r="G466" s="21"/>
      <c r="H466" s="10"/>
      <c r="I466" s="19"/>
      <c r="J466" s="21">
        <v>1</v>
      </c>
      <c r="K466" s="11"/>
      <c r="L466" s="19"/>
      <c r="M466" s="21"/>
      <c r="N466" s="20">
        <f t="shared" si="57"/>
        <v>1</v>
      </c>
      <c r="O466" s="20">
        <f t="shared" si="58"/>
        <v>1</v>
      </c>
      <c r="P466" s="20">
        <f t="shared" si="59"/>
        <v>1</v>
      </c>
    </row>
    <row r="467" spans="1:16" ht="23.4">
      <c r="A467" s="12" t="s">
        <v>1776</v>
      </c>
      <c r="B467" s="8" t="s">
        <v>1777</v>
      </c>
      <c r="C467" s="8" t="s">
        <v>1778</v>
      </c>
      <c r="D467" s="8" t="s">
        <v>1779</v>
      </c>
      <c r="E467" s="9"/>
      <c r="F467" s="19"/>
      <c r="G467" s="21">
        <v>1</v>
      </c>
      <c r="H467" s="10">
        <v>1</v>
      </c>
      <c r="I467" s="19">
        <v>1</v>
      </c>
      <c r="J467" s="21"/>
      <c r="K467" s="11"/>
      <c r="L467" s="19"/>
      <c r="M467" s="21"/>
      <c r="N467" s="20">
        <f t="shared" si="57"/>
        <v>1</v>
      </c>
      <c r="O467" s="20">
        <f t="shared" si="58"/>
        <v>1</v>
      </c>
      <c r="P467" s="20">
        <f t="shared" si="59"/>
        <v>1</v>
      </c>
    </row>
    <row r="468" spans="1:16" ht="23.4">
      <c r="A468" s="12" t="s">
        <v>1780</v>
      </c>
      <c r="B468" s="8" t="s">
        <v>1781</v>
      </c>
      <c r="C468" s="33" t="s">
        <v>1782</v>
      </c>
      <c r="D468" s="8" t="s">
        <v>1783</v>
      </c>
      <c r="E468" s="9">
        <v>1</v>
      </c>
      <c r="F468" s="19"/>
      <c r="G468" s="21"/>
      <c r="H468" s="10"/>
      <c r="I468" s="19"/>
      <c r="J468" s="21">
        <v>1</v>
      </c>
      <c r="K468" s="11"/>
      <c r="L468" s="19">
        <v>1</v>
      </c>
      <c r="M468" s="21"/>
      <c r="N468" s="20">
        <f t="shared" si="57"/>
        <v>1</v>
      </c>
      <c r="O468" s="20">
        <f t="shared" si="58"/>
        <v>1</v>
      </c>
      <c r="P468" s="20">
        <f t="shared" si="59"/>
        <v>1</v>
      </c>
    </row>
    <row r="469" spans="1:16" ht="23.4">
      <c r="A469" s="12" t="s">
        <v>1784</v>
      </c>
      <c r="B469" s="8" t="s">
        <v>1785</v>
      </c>
      <c r="C469" s="8" t="s">
        <v>1786</v>
      </c>
      <c r="D469" s="8" t="s">
        <v>1787</v>
      </c>
      <c r="E469" s="9">
        <v>1</v>
      </c>
      <c r="F469" s="19">
        <v>1</v>
      </c>
      <c r="G469" s="21">
        <v>1</v>
      </c>
      <c r="H469" s="10"/>
      <c r="I469" s="19"/>
      <c r="J469" s="21"/>
      <c r="K469" s="11"/>
      <c r="L469" s="19"/>
      <c r="M469" s="21"/>
      <c r="N469" s="20">
        <f t="shared" si="57"/>
        <v>1</v>
      </c>
      <c r="O469" s="20">
        <f t="shared" si="58"/>
        <v>1</v>
      </c>
      <c r="P469" s="20">
        <f t="shared" si="59"/>
        <v>1</v>
      </c>
    </row>
    <row r="470" spans="1:16" ht="23.4">
      <c r="A470" s="12" t="s">
        <v>1788</v>
      </c>
      <c r="B470" s="8" t="s">
        <v>1789</v>
      </c>
      <c r="C470" s="8" t="s">
        <v>1790</v>
      </c>
      <c r="D470" s="8" t="s">
        <v>1791</v>
      </c>
      <c r="E470" s="9">
        <v>1</v>
      </c>
      <c r="F470" s="19">
        <v>1</v>
      </c>
      <c r="G470" s="21">
        <v>1</v>
      </c>
      <c r="H470" s="10"/>
      <c r="I470" s="19"/>
      <c r="J470" s="21"/>
      <c r="K470" s="11"/>
      <c r="L470" s="19"/>
      <c r="M470" s="21"/>
      <c r="N470" s="20">
        <f t="shared" si="57"/>
        <v>1</v>
      </c>
      <c r="O470" s="20">
        <f t="shared" si="58"/>
        <v>1</v>
      </c>
      <c r="P470" s="20">
        <f t="shared" si="59"/>
        <v>1</v>
      </c>
    </row>
    <row r="471" spans="1:16" ht="23.4">
      <c r="A471" s="12" t="s">
        <v>1792</v>
      </c>
      <c r="B471" s="8" t="s">
        <v>1793</v>
      </c>
      <c r="C471" s="8" t="s">
        <v>1794</v>
      </c>
      <c r="D471" s="8" t="s">
        <v>1795</v>
      </c>
      <c r="E471" s="9">
        <v>1</v>
      </c>
      <c r="F471" s="19"/>
      <c r="G471" s="21">
        <v>1</v>
      </c>
      <c r="H471" s="10"/>
      <c r="I471" s="19"/>
      <c r="J471" s="21"/>
      <c r="K471" s="11"/>
      <c r="L471" s="19">
        <v>1</v>
      </c>
      <c r="M471" s="21"/>
      <c r="N471" s="20">
        <f t="shared" si="57"/>
        <v>1</v>
      </c>
      <c r="O471" s="20">
        <f t="shared" si="58"/>
        <v>1</v>
      </c>
      <c r="P471" s="20">
        <f t="shared" si="59"/>
        <v>1</v>
      </c>
    </row>
    <row r="472" spans="1:16" ht="23.4">
      <c r="A472" s="12" t="s">
        <v>1796</v>
      </c>
      <c r="B472" s="8" t="s">
        <v>1797</v>
      </c>
      <c r="C472" s="8" t="s">
        <v>1798</v>
      </c>
      <c r="D472" s="8" t="s">
        <v>1799</v>
      </c>
      <c r="E472" s="9">
        <v>1</v>
      </c>
      <c r="F472" s="19"/>
      <c r="G472" s="21">
        <v>1</v>
      </c>
      <c r="H472" s="10"/>
      <c r="I472" s="19"/>
      <c r="J472" s="21"/>
      <c r="K472" s="11"/>
      <c r="L472" s="19">
        <v>1</v>
      </c>
      <c r="M472" s="21"/>
      <c r="N472" s="20">
        <f t="shared" si="57"/>
        <v>1</v>
      </c>
      <c r="O472" s="20">
        <f t="shared" si="58"/>
        <v>1</v>
      </c>
      <c r="P472" s="20">
        <f t="shared" si="59"/>
        <v>1</v>
      </c>
    </row>
    <row r="473" spans="1:16" ht="23.4">
      <c r="A473" s="12" t="s">
        <v>1800</v>
      </c>
      <c r="B473" s="8" t="s">
        <v>1801</v>
      </c>
      <c r="C473" s="8" t="s">
        <v>1802</v>
      </c>
      <c r="D473" s="8" t="s">
        <v>1803</v>
      </c>
      <c r="E473" s="9"/>
      <c r="F473" s="19"/>
      <c r="G473" s="21"/>
      <c r="H473" s="10">
        <v>1</v>
      </c>
      <c r="I473" s="19">
        <v>1</v>
      </c>
      <c r="J473" s="21">
        <v>1</v>
      </c>
      <c r="K473" s="11"/>
      <c r="L473" s="19"/>
      <c r="M473" s="21"/>
      <c r="N473" s="20">
        <f t="shared" si="57"/>
        <v>1</v>
      </c>
      <c r="O473" s="20">
        <f t="shared" si="58"/>
        <v>1</v>
      </c>
      <c r="P473" s="20">
        <f t="shared" si="59"/>
        <v>1</v>
      </c>
    </row>
    <row r="474" spans="1:16" ht="23.4">
      <c r="A474" s="12" t="s">
        <v>1804</v>
      </c>
      <c r="B474" s="8" t="s">
        <v>1462</v>
      </c>
      <c r="C474" s="8" t="s">
        <v>1805</v>
      </c>
      <c r="D474" s="8" t="s">
        <v>1806</v>
      </c>
      <c r="E474" s="9">
        <v>1</v>
      </c>
      <c r="F474" s="19"/>
      <c r="G474" s="21">
        <v>1</v>
      </c>
      <c r="H474" s="10"/>
      <c r="I474" s="19">
        <v>1</v>
      </c>
      <c r="J474" s="21"/>
      <c r="K474" s="11"/>
      <c r="L474" s="19"/>
      <c r="M474" s="21"/>
      <c r="N474" s="20">
        <f t="shared" si="57"/>
        <v>1</v>
      </c>
      <c r="O474" s="20">
        <f t="shared" si="58"/>
        <v>1</v>
      </c>
      <c r="P474" s="20">
        <f t="shared" si="59"/>
        <v>1</v>
      </c>
    </row>
    <row r="475" spans="1:16" ht="23.4">
      <c r="A475" s="12" t="s">
        <v>1807</v>
      </c>
      <c r="B475" s="8" t="s">
        <v>1808</v>
      </c>
      <c r="C475" s="8" t="s">
        <v>1809</v>
      </c>
      <c r="D475" s="8" t="s">
        <v>1810</v>
      </c>
      <c r="E475" s="9"/>
      <c r="F475" s="19"/>
      <c r="G475" s="21"/>
      <c r="H475" s="10"/>
      <c r="I475" s="19"/>
      <c r="J475" s="21">
        <v>1</v>
      </c>
      <c r="K475" s="11">
        <v>1</v>
      </c>
      <c r="L475" s="19">
        <v>1</v>
      </c>
      <c r="M475" s="21"/>
      <c r="N475" s="20">
        <f t="shared" si="57"/>
        <v>1</v>
      </c>
      <c r="O475" s="20">
        <f t="shared" si="58"/>
        <v>1</v>
      </c>
      <c r="P475" s="20">
        <f t="shared" si="59"/>
        <v>1</v>
      </c>
    </row>
    <row r="476" spans="1:16" ht="23.4">
      <c r="A476" s="12" t="s">
        <v>1811</v>
      </c>
      <c r="B476" s="8" t="s">
        <v>1812</v>
      </c>
      <c r="C476" s="8" t="s">
        <v>1813</v>
      </c>
      <c r="D476" s="8" t="s">
        <v>1814</v>
      </c>
      <c r="E476" s="9">
        <v>1</v>
      </c>
      <c r="F476" s="19"/>
      <c r="G476" s="21"/>
      <c r="H476" s="10"/>
      <c r="I476" s="19">
        <v>1</v>
      </c>
      <c r="J476" s="21">
        <v>1</v>
      </c>
      <c r="K476" s="11"/>
      <c r="L476" s="19"/>
      <c r="M476" s="21"/>
      <c r="N476" s="20">
        <f t="shared" si="57"/>
        <v>1</v>
      </c>
      <c r="O476" s="20">
        <f t="shared" si="58"/>
        <v>1</v>
      </c>
      <c r="P476" s="20">
        <f t="shared" si="59"/>
        <v>1</v>
      </c>
    </row>
    <row r="477" spans="1:16" ht="23.4">
      <c r="A477" s="12" t="s">
        <v>1815</v>
      </c>
      <c r="B477" s="8" t="s">
        <v>1816</v>
      </c>
      <c r="C477" s="8" t="s">
        <v>1817</v>
      </c>
      <c r="D477" s="8" t="s">
        <v>1818</v>
      </c>
      <c r="E477" s="9"/>
      <c r="F477" s="19"/>
      <c r="G477" s="21">
        <v>1</v>
      </c>
      <c r="H477" s="10"/>
      <c r="I477" s="19">
        <v>1</v>
      </c>
      <c r="J477" s="21"/>
      <c r="K477" s="11">
        <v>1</v>
      </c>
      <c r="L477" s="19"/>
      <c r="M477" s="21"/>
      <c r="N477" s="20">
        <f t="shared" si="57"/>
        <v>1</v>
      </c>
      <c r="O477" s="20">
        <f t="shared" si="58"/>
        <v>1</v>
      </c>
      <c r="P477" s="20">
        <f t="shared" si="59"/>
        <v>1</v>
      </c>
    </row>
    <row r="478" spans="1:16" ht="23.4">
      <c r="A478" s="12" t="s">
        <v>1819</v>
      </c>
      <c r="B478" s="8" t="s">
        <v>1820</v>
      </c>
      <c r="C478" s="8" t="s">
        <v>1820</v>
      </c>
      <c r="D478" s="8" t="s">
        <v>1821</v>
      </c>
      <c r="E478" s="9">
        <v>1</v>
      </c>
      <c r="F478" s="19">
        <v>1</v>
      </c>
      <c r="G478" s="21"/>
      <c r="H478" s="10"/>
      <c r="I478" s="19"/>
      <c r="J478" s="21"/>
      <c r="K478" s="11"/>
      <c r="L478" s="19"/>
      <c r="M478" s="21">
        <v>1</v>
      </c>
      <c r="N478" s="20">
        <f t="shared" si="57"/>
        <v>1</v>
      </c>
      <c r="O478" s="20">
        <f t="shared" si="58"/>
        <v>1</v>
      </c>
      <c r="P478" s="20">
        <f t="shared" si="59"/>
        <v>1</v>
      </c>
    </row>
    <row r="479" spans="1:16" ht="23.4">
      <c r="A479" s="12" t="s">
        <v>1822</v>
      </c>
      <c r="B479" s="8" t="s">
        <v>1823</v>
      </c>
      <c r="C479" s="8" t="s">
        <v>1824</v>
      </c>
      <c r="D479" s="8" t="s">
        <v>1825</v>
      </c>
      <c r="E479" s="9"/>
      <c r="F479" s="19"/>
      <c r="G479" s="21">
        <v>1</v>
      </c>
      <c r="H479" s="10">
        <v>1</v>
      </c>
      <c r="I479" s="19">
        <v>1</v>
      </c>
      <c r="J479" s="21"/>
      <c r="K479" s="11"/>
      <c r="L479" s="19"/>
      <c r="M479" s="21"/>
      <c r="N479" s="20">
        <f t="shared" si="57"/>
        <v>1</v>
      </c>
      <c r="O479" s="20">
        <f t="shared" si="58"/>
        <v>1</v>
      </c>
      <c r="P479" s="20">
        <f t="shared" si="59"/>
        <v>1</v>
      </c>
    </row>
    <row r="480" spans="1:16" ht="23.4">
      <c r="A480" s="12" t="s">
        <v>1826</v>
      </c>
      <c r="B480" s="8" t="s">
        <v>1827</v>
      </c>
      <c r="C480" s="8" t="s">
        <v>1828</v>
      </c>
      <c r="D480" s="8" t="s">
        <v>1829</v>
      </c>
      <c r="E480" s="9">
        <v>1</v>
      </c>
      <c r="F480" s="19"/>
      <c r="G480" s="21">
        <v>1</v>
      </c>
      <c r="H480" s="10"/>
      <c r="I480" s="19">
        <v>1</v>
      </c>
      <c r="J480" s="21"/>
      <c r="K480" s="11"/>
      <c r="L480" s="19"/>
      <c r="M480" s="21"/>
      <c r="N480" s="20">
        <f t="shared" si="57"/>
        <v>1</v>
      </c>
      <c r="O480" s="20">
        <f t="shared" si="58"/>
        <v>1</v>
      </c>
      <c r="P480" s="20">
        <f t="shared" si="59"/>
        <v>1</v>
      </c>
    </row>
    <row r="481" spans="1:16" ht="23.4">
      <c r="A481" s="12" t="s">
        <v>1830</v>
      </c>
      <c r="B481" s="8" t="s">
        <v>1831</v>
      </c>
      <c r="C481" s="8" t="s">
        <v>1832</v>
      </c>
      <c r="D481" s="8" t="s">
        <v>1833</v>
      </c>
      <c r="E481" s="9">
        <v>1</v>
      </c>
      <c r="F481" s="19">
        <v>1</v>
      </c>
      <c r="G481" s="21"/>
      <c r="H481" s="10"/>
      <c r="I481" s="19"/>
      <c r="J481" s="21">
        <v>1</v>
      </c>
      <c r="K481" s="11"/>
      <c r="L481" s="19"/>
      <c r="M481" s="21"/>
      <c r="N481" s="20">
        <f t="shared" si="57"/>
        <v>1</v>
      </c>
      <c r="O481" s="20">
        <f t="shared" si="58"/>
        <v>1</v>
      </c>
      <c r="P481" s="20">
        <f t="shared" si="59"/>
        <v>1</v>
      </c>
    </row>
    <row r="482" spans="1:16" ht="23.4">
      <c r="A482" s="12" t="s">
        <v>1834</v>
      </c>
      <c r="B482" s="8" t="s">
        <v>1835</v>
      </c>
      <c r="C482" s="8" t="s">
        <v>1836</v>
      </c>
      <c r="D482" s="8" t="s">
        <v>1837</v>
      </c>
      <c r="E482" s="9">
        <v>1</v>
      </c>
      <c r="F482" s="19">
        <v>1</v>
      </c>
      <c r="G482" s="21">
        <v>1</v>
      </c>
      <c r="H482" s="10"/>
      <c r="I482" s="19"/>
      <c r="J482" s="21"/>
      <c r="K482" s="11"/>
      <c r="L482" s="19"/>
      <c r="M482" s="21"/>
      <c r="N482" s="20">
        <f t="shared" ref="N482:N491" si="60">SUM(E482,H482,K482)</f>
        <v>1</v>
      </c>
      <c r="O482" s="20">
        <f t="shared" ref="O482:O491" si="61">SUM(F482,I482,L482)</f>
        <v>1</v>
      </c>
      <c r="P482" s="20">
        <f t="shared" ref="P482:P491" si="62">SUM(G482,J482,M482)</f>
        <v>1</v>
      </c>
    </row>
    <row r="483" spans="1:16" ht="23.4">
      <c r="A483" s="12" t="s">
        <v>1838</v>
      </c>
      <c r="B483" s="8" t="s">
        <v>1839</v>
      </c>
      <c r="C483" s="8" t="s">
        <v>1840</v>
      </c>
      <c r="D483" s="8" t="s">
        <v>1841</v>
      </c>
      <c r="E483" s="9"/>
      <c r="F483" s="19"/>
      <c r="G483" s="21"/>
      <c r="H483" s="10">
        <v>1</v>
      </c>
      <c r="I483" s="19">
        <v>1</v>
      </c>
      <c r="J483" s="21">
        <v>1</v>
      </c>
      <c r="K483" s="11"/>
      <c r="L483" s="19"/>
      <c r="M483" s="21"/>
      <c r="N483" s="20">
        <f t="shared" si="60"/>
        <v>1</v>
      </c>
      <c r="O483" s="20">
        <f t="shared" si="61"/>
        <v>1</v>
      </c>
      <c r="P483" s="20">
        <f t="shared" si="62"/>
        <v>1</v>
      </c>
    </row>
    <row r="484" spans="1:16" ht="23.4">
      <c r="A484" s="12" t="s">
        <v>1842</v>
      </c>
      <c r="B484" s="8" t="s">
        <v>32</v>
      </c>
      <c r="C484" s="8" t="s">
        <v>1843</v>
      </c>
      <c r="D484" s="8" t="s">
        <v>1844</v>
      </c>
      <c r="E484" s="9"/>
      <c r="F484" s="19"/>
      <c r="G484" s="21"/>
      <c r="H484" s="10"/>
      <c r="I484" s="19"/>
      <c r="J484" s="21">
        <v>1</v>
      </c>
      <c r="K484" s="11">
        <v>1</v>
      </c>
      <c r="L484" s="19">
        <v>1</v>
      </c>
      <c r="M484" s="21"/>
      <c r="N484" s="20">
        <f t="shared" si="60"/>
        <v>1</v>
      </c>
      <c r="O484" s="20">
        <f t="shared" si="61"/>
        <v>1</v>
      </c>
      <c r="P484" s="20">
        <f t="shared" si="62"/>
        <v>1</v>
      </c>
    </row>
    <row r="485" spans="1:16" ht="23.4">
      <c r="A485" s="12" t="s">
        <v>1845</v>
      </c>
      <c r="B485" s="8" t="s">
        <v>1846</v>
      </c>
      <c r="C485" s="20" t="s">
        <v>1847</v>
      </c>
      <c r="D485" s="8" t="s">
        <v>1848</v>
      </c>
      <c r="E485" s="9"/>
      <c r="F485" s="19">
        <v>1</v>
      </c>
      <c r="G485" s="21">
        <v>1</v>
      </c>
      <c r="H485" s="10">
        <v>1</v>
      </c>
      <c r="I485" s="19"/>
      <c r="J485" s="21"/>
      <c r="K485" s="11"/>
      <c r="L485" s="19"/>
      <c r="M485" s="21"/>
      <c r="N485" s="20">
        <f t="shared" si="60"/>
        <v>1</v>
      </c>
      <c r="O485" s="20">
        <f t="shared" si="61"/>
        <v>1</v>
      </c>
      <c r="P485" s="20">
        <f t="shared" si="62"/>
        <v>1</v>
      </c>
    </row>
    <row r="486" spans="1:16" ht="23.4">
      <c r="A486" s="12" t="s">
        <v>1849</v>
      </c>
      <c r="B486" s="8" t="s">
        <v>1850</v>
      </c>
      <c r="C486" s="34" t="s">
        <v>1851</v>
      </c>
      <c r="D486" s="8" t="s">
        <v>1852</v>
      </c>
      <c r="E486" s="9">
        <v>1</v>
      </c>
      <c r="F486" s="19"/>
      <c r="G486" s="21">
        <v>1</v>
      </c>
      <c r="H486" s="10"/>
      <c r="I486" s="19"/>
      <c r="J486" s="21"/>
      <c r="K486" s="11"/>
      <c r="L486" s="19">
        <v>1</v>
      </c>
      <c r="M486" s="21"/>
      <c r="N486" s="20">
        <f t="shared" si="60"/>
        <v>1</v>
      </c>
      <c r="O486" s="20">
        <f t="shared" si="61"/>
        <v>1</v>
      </c>
      <c r="P486" s="20">
        <f t="shared" si="62"/>
        <v>1</v>
      </c>
    </row>
    <row r="487" spans="1:16" ht="23.4">
      <c r="A487" s="12" t="s">
        <v>1853</v>
      </c>
      <c r="B487" s="8" t="s">
        <v>1854</v>
      </c>
      <c r="C487" s="20" t="s">
        <v>1855</v>
      </c>
      <c r="D487" s="8" t="s">
        <v>1856</v>
      </c>
      <c r="E487" s="9"/>
      <c r="F487" s="19"/>
      <c r="G487" s="21">
        <v>1</v>
      </c>
      <c r="H487" s="10"/>
      <c r="I487" s="19">
        <v>1</v>
      </c>
      <c r="J487" s="21"/>
      <c r="K487" s="11">
        <v>1</v>
      </c>
      <c r="L487" s="19"/>
      <c r="M487" s="21"/>
      <c r="N487" s="20">
        <f t="shared" si="60"/>
        <v>1</v>
      </c>
      <c r="O487" s="20">
        <f t="shared" si="61"/>
        <v>1</v>
      </c>
      <c r="P487" s="20">
        <f t="shared" si="62"/>
        <v>1</v>
      </c>
    </row>
    <row r="488" spans="1:16" ht="23.4">
      <c r="A488" s="12" t="s">
        <v>1857</v>
      </c>
      <c r="B488" s="8" t="s">
        <v>1858</v>
      </c>
      <c r="C488" s="20" t="s">
        <v>1859</v>
      </c>
      <c r="D488" s="8" t="s">
        <v>1860</v>
      </c>
      <c r="E488" s="9">
        <v>1</v>
      </c>
      <c r="F488" s="19">
        <v>1</v>
      </c>
      <c r="G488" s="21">
        <v>1</v>
      </c>
      <c r="H488" s="10"/>
      <c r="I488" s="19"/>
      <c r="J488" s="21"/>
      <c r="K488" s="11"/>
      <c r="L488" s="19"/>
      <c r="M488" s="21"/>
      <c r="N488" s="20">
        <f t="shared" si="60"/>
        <v>1</v>
      </c>
      <c r="O488" s="20">
        <f t="shared" si="61"/>
        <v>1</v>
      </c>
      <c r="P488" s="20">
        <f t="shared" si="62"/>
        <v>1</v>
      </c>
    </row>
    <row r="489" spans="1:16" ht="23.4">
      <c r="A489" s="12" t="s">
        <v>1861</v>
      </c>
      <c r="B489" s="8" t="s">
        <v>1862</v>
      </c>
      <c r="C489" s="20" t="s">
        <v>1863</v>
      </c>
      <c r="D489" s="8" t="s">
        <v>1864</v>
      </c>
      <c r="E489" s="9">
        <v>1</v>
      </c>
      <c r="F489" s="19">
        <v>1</v>
      </c>
      <c r="G489" s="21">
        <v>1</v>
      </c>
      <c r="H489" s="10"/>
      <c r="I489" s="19"/>
      <c r="J489" s="21"/>
      <c r="K489" s="11"/>
      <c r="L489" s="19"/>
      <c r="M489" s="21"/>
      <c r="N489" s="20">
        <f t="shared" si="60"/>
        <v>1</v>
      </c>
      <c r="O489" s="20">
        <f t="shared" si="61"/>
        <v>1</v>
      </c>
      <c r="P489" s="20">
        <f t="shared" si="62"/>
        <v>1</v>
      </c>
    </row>
    <row r="490" spans="1:16" ht="23.4">
      <c r="A490" s="12" t="s">
        <v>1865</v>
      </c>
      <c r="B490" s="8" t="s">
        <v>1866</v>
      </c>
      <c r="C490" s="20" t="s">
        <v>1867</v>
      </c>
      <c r="D490" s="8" t="s">
        <v>1868</v>
      </c>
      <c r="E490" s="9">
        <v>1</v>
      </c>
      <c r="F490" s="19">
        <v>1</v>
      </c>
      <c r="G490" s="21">
        <v>1</v>
      </c>
      <c r="H490" s="10"/>
      <c r="I490" s="19"/>
      <c r="J490" s="21"/>
      <c r="K490" s="11"/>
      <c r="L490" s="19"/>
      <c r="M490" s="21"/>
      <c r="N490" s="20">
        <f t="shared" si="60"/>
        <v>1</v>
      </c>
      <c r="O490" s="20">
        <f t="shared" si="61"/>
        <v>1</v>
      </c>
      <c r="P490" s="20">
        <f t="shared" si="62"/>
        <v>1</v>
      </c>
    </row>
    <row r="491" spans="1:16" ht="23.4">
      <c r="A491" s="12" t="s">
        <v>1869</v>
      </c>
      <c r="B491" s="8" t="s">
        <v>1870</v>
      </c>
      <c r="C491" s="20" t="s">
        <v>1871</v>
      </c>
      <c r="D491" s="8" t="s">
        <v>1872</v>
      </c>
      <c r="E491" s="9">
        <v>1</v>
      </c>
      <c r="F491" s="19">
        <v>1</v>
      </c>
      <c r="G491" s="21"/>
      <c r="H491" s="10"/>
      <c r="I491" s="19"/>
      <c r="J491" s="21">
        <v>1</v>
      </c>
      <c r="K491" s="11"/>
      <c r="L491" s="19"/>
      <c r="M491" s="21"/>
      <c r="N491" s="20">
        <f t="shared" si="60"/>
        <v>1</v>
      </c>
      <c r="O491" s="20">
        <f t="shared" si="61"/>
        <v>1</v>
      </c>
      <c r="P491" s="20">
        <f t="shared" si="62"/>
        <v>1</v>
      </c>
    </row>
    <row r="492" spans="1:16" ht="23.4">
      <c r="A492" s="12" t="s">
        <v>1873</v>
      </c>
      <c r="B492" s="8" t="s">
        <v>1874</v>
      </c>
      <c r="C492" s="20" t="s">
        <v>1875</v>
      </c>
      <c r="D492" s="8" t="s">
        <v>1876</v>
      </c>
      <c r="E492" s="9"/>
      <c r="F492" s="19"/>
      <c r="G492" s="21"/>
      <c r="H492" s="10"/>
      <c r="I492" s="19"/>
      <c r="J492" s="21"/>
      <c r="K492" s="11">
        <v>1</v>
      </c>
      <c r="L492" s="19">
        <v>1</v>
      </c>
      <c r="M492" s="21">
        <v>1</v>
      </c>
      <c r="N492" s="20">
        <f t="shared" ref="N492:P496" si="63">SUM(E492,H492,K492)</f>
        <v>1</v>
      </c>
      <c r="O492" s="20">
        <f t="shared" si="63"/>
        <v>1</v>
      </c>
      <c r="P492" s="20">
        <f t="shared" si="63"/>
        <v>1</v>
      </c>
    </row>
    <row r="493" spans="1:16" ht="23.4">
      <c r="A493" s="12" t="s">
        <v>1877</v>
      </c>
      <c r="B493" s="8" t="s">
        <v>1878</v>
      </c>
      <c r="C493" s="20" t="s">
        <v>1879</v>
      </c>
      <c r="D493" s="8" t="s">
        <v>1880</v>
      </c>
      <c r="E493" s="9"/>
      <c r="F493" s="19"/>
      <c r="G493" s="21"/>
      <c r="H493" s="10"/>
      <c r="I493" s="19"/>
      <c r="J493" s="21"/>
      <c r="K493" s="11">
        <v>1</v>
      </c>
      <c r="L493" s="19">
        <v>1</v>
      </c>
      <c r="M493" s="21">
        <v>1</v>
      </c>
      <c r="N493" s="20">
        <f t="shared" si="63"/>
        <v>1</v>
      </c>
      <c r="O493" s="20">
        <f t="shared" si="63"/>
        <v>1</v>
      </c>
      <c r="P493" s="20">
        <f t="shared" si="63"/>
        <v>1</v>
      </c>
    </row>
    <row r="494" spans="1:16" ht="23.4">
      <c r="A494" s="12" t="s">
        <v>1881</v>
      </c>
      <c r="B494" s="8" t="s">
        <v>1882</v>
      </c>
      <c r="C494" s="20" t="s">
        <v>1883</v>
      </c>
      <c r="D494" s="8" t="s">
        <v>1884</v>
      </c>
      <c r="E494" s="9"/>
      <c r="F494" s="19"/>
      <c r="G494" s="21">
        <v>1</v>
      </c>
      <c r="H494" s="10"/>
      <c r="I494" s="19"/>
      <c r="J494" s="21"/>
      <c r="K494" s="11">
        <v>1</v>
      </c>
      <c r="L494" s="19">
        <v>1</v>
      </c>
      <c r="M494" s="21"/>
      <c r="N494" s="20">
        <f t="shared" si="63"/>
        <v>1</v>
      </c>
      <c r="O494" s="20">
        <f t="shared" si="63"/>
        <v>1</v>
      </c>
      <c r="P494" s="20">
        <f t="shared" si="63"/>
        <v>1</v>
      </c>
    </row>
    <row r="495" spans="1:16" ht="23.4">
      <c r="A495" s="12" t="s">
        <v>1885</v>
      </c>
      <c r="B495" s="8" t="s">
        <v>1886</v>
      </c>
      <c r="C495" s="8" t="s">
        <v>1887</v>
      </c>
      <c r="D495" s="8" t="s">
        <v>1888</v>
      </c>
      <c r="E495" s="9"/>
      <c r="F495" s="19"/>
      <c r="G495" s="21">
        <v>1</v>
      </c>
      <c r="H495" s="10">
        <v>1</v>
      </c>
      <c r="I495" s="19"/>
      <c r="J495" s="21"/>
      <c r="K495" s="11"/>
      <c r="L495" s="19">
        <v>1</v>
      </c>
      <c r="M495" s="21"/>
      <c r="N495" s="20">
        <f t="shared" si="63"/>
        <v>1</v>
      </c>
      <c r="O495" s="20">
        <f t="shared" si="63"/>
        <v>1</v>
      </c>
      <c r="P495" s="20">
        <f t="shared" si="63"/>
        <v>1</v>
      </c>
    </row>
    <row r="496" spans="1:16" ht="23.4">
      <c r="A496" s="12" t="s">
        <v>1889</v>
      </c>
      <c r="B496" s="8" t="s">
        <v>1890</v>
      </c>
      <c r="C496" s="8" t="s">
        <v>1891</v>
      </c>
      <c r="D496" s="8" t="s">
        <v>1892</v>
      </c>
      <c r="E496" s="9"/>
      <c r="F496" s="19"/>
      <c r="G496" s="21"/>
      <c r="H496" s="10"/>
      <c r="I496" s="19">
        <v>1</v>
      </c>
      <c r="J496" s="21">
        <v>1</v>
      </c>
      <c r="K496" s="11">
        <v>1</v>
      </c>
      <c r="L496" s="19"/>
      <c r="M496" s="21"/>
      <c r="N496" s="20">
        <f t="shared" si="63"/>
        <v>1</v>
      </c>
      <c r="O496" s="20">
        <f t="shared" si="63"/>
        <v>1</v>
      </c>
      <c r="P496" s="20">
        <f t="shared" si="63"/>
        <v>1</v>
      </c>
    </row>
    <row r="497" spans="1:16" ht="23.4">
      <c r="A497" s="12" t="s">
        <v>1893</v>
      </c>
      <c r="B497" s="8" t="s">
        <v>1894</v>
      </c>
      <c r="C497" s="8" t="s">
        <v>1895</v>
      </c>
      <c r="D497" s="8" t="s">
        <v>1896</v>
      </c>
      <c r="E497" s="9"/>
      <c r="F497" s="19"/>
      <c r="G497" s="21"/>
      <c r="H497" s="10">
        <v>1</v>
      </c>
      <c r="I497" s="19"/>
      <c r="J497" s="21">
        <v>1</v>
      </c>
      <c r="K497" s="11"/>
      <c r="L497" s="19">
        <v>1</v>
      </c>
      <c r="M497" s="21"/>
      <c r="N497" s="20">
        <f t="shared" ref="N497:N503" si="64">SUM(E497,H497,K497)</f>
        <v>1</v>
      </c>
      <c r="O497" s="20">
        <f t="shared" ref="O497:O503" si="65">SUM(F497,I497,L497)</f>
        <v>1</v>
      </c>
      <c r="P497" s="20">
        <f t="shared" ref="P497:P503" si="66">SUM(G497,J497,M497)</f>
        <v>1</v>
      </c>
    </row>
    <row r="498" spans="1:16" ht="23.4">
      <c r="A498" s="12" t="s">
        <v>1897</v>
      </c>
      <c r="B498" s="8" t="s">
        <v>1898</v>
      </c>
      <c r="C498" s="8" t="s">
        <v>1899</v>
      </c>
      <c r="D498" s="8" t="s">
        <v>1900</v>
      </c>
      <c r="E498" s="9"/>
      <c r="F498" s="19"/>
      <c r="G498" s="21">
        <v>1</v>
      </c>
      <c r="H498" s="10"/>
      <c r="I498" s="19"/>
      <c r="J498" s="21"/>
      <c r="K498" s="11">
        <v>1</v>
      </c>
      <c r="L498" s="19">
        <v>1</v>
      </c>
      <c r="M498" s="21"/>
      <c r="N498" s="20">
        <f t="shared" si="64"/>
        <v>1</v>
      </c>
      <c r="O498" s="20">
        <f t="shared" si="65"/>
        <v>1</v>
      </c>
      <c r="P498" s="20">
        <f t="shared" si="66"/>
        <v>1</v>
      </c>
    </row>
    <row r="499" spans="1:16" ht="23.4">
      <c r="A499" s="12" t="s">
        <v>1901</v>
      </c>
      <c r="B499" s="8" t="s">
        <v>1902</v>
      </c>
      <c r="C499" s="8" t="s">
        <v>1903</v>
      </c>
      <c r="D499" s="8" t="s">
        <v>1904</v>
      </c>
      <c r="E499" s="9"/>
      <c r="F499" s="19"/>
      <c r="G499" s="21"/>
      <c r="H499" s="10"/>
      <c r="I499" s="19"/>
      <c r="J499" s="21">
        <v>1</v>
      </c>
      <c r="K499" s="11">
        <v>1</v>
      </c>
      <c r="L499" s="19">
        <v>1</v>
      </c>
      <c r="M499" s="21"/>
      <c r="N499" s="20">
        <f t="shared" si="64"/>
        <v>1</v>
      </c>
      <c r="O499" s="20">
        <f t="shared" si="65"/>
        <v>1</v>
      </c>
      <c r="P499" s="20">
        <f t="shared" si="66"/>
        <v>1</v>
      </c>
    </row>
    <row r="500" spans="1:16" ht="23.4">
      <c r="A500" s="12" t="s">
        <v>1905</v>
      </c>
      <c r="B500" s="8" t="s">
        <v>1906</v>
      </c>
      <c r="C500" s="8" t="s">
        <v>1907</v>
      </c>
      <c r="D500" s="8" t="s">
        <v>1908</v>
      </c>
      <c r="E500" s="9"/>
      <c r="F500" s="19"/>
      <c r="G500" s="21"/>
      <c r="H500" s="10"/>
      <c r="I500" s="19"/>
      <c r="J500" s="21">
        <v>1</v>
      </c>
      <c r="K500" s="11">
        <v>1</v>
      </c>
      <c r="L500" s="19">
        <v>1</v>
      </c>
      <c r="M500" s="21"/>
      <c r="N500" s="20">
        <f t="shared" si="64"/>
        <v>1</v>
      </c>
      <c r="O500" s="20">
        <f t="shared" si="65"/>
        <v>1</v>
      </c>
      <c r="P500" s="20">
        <f t="shared" si="66"/>
        <v>1</v>
      </c>
    </row>
    <row r="501" spans="1:16" ht="23.4">
      <c r="A501" s="12" t="s">
        <v>1909</v>
      </c>
      <c r="B501" s="8" t="s">
        <v>1910</v>
      </c>
      <c r="C501" s="8" t="s">
        <v>1911</v>
      </c>
      <c r="D501" s="8" t="s">
        <v>1912</v>
      </c>
      <c r="E501" s="9">
        <v>1</v>
      </c>
      <c r="F501" s="19"/>
      <c r="G501" s="21">
        <v>1</v>
      </c>
      <c r="H501" s="10"/>
      <c r="I501" s="19">
        <v>1</v>
      </c>
      <c r="J501" s="21"/>
      <c r="K501" s="11"/>
      <c r="L501" s="19"/>
      <c r="M501" s="21"/>
      <c r="N501" s="20">
        <f t="shared" si="64"/>
        <v>1</v>
      </c>
      <c r="O501" s="20">
        <f t="shared" si="65"/>
        <v>1</v>
      </c>
      <c r="P501" s="20">
        <f t="shared" si="66"/>
        <v>1</v>
      </c>
    </row>
    <row r="502" spans="1:16" ht="23.4">
      <c r="A502" s="12" t="s">
        <v>1913</v>
      </c>
      <c r="B502" s="8" t="s">
        <v>1914</v>
      </c>
      <c r="C502" s="8" t="s">
        <v>1915</v>
      </c>
      <c r="D502" s="8" t="s">
        <v>1916</v>
      </c>
      <c r="E502" s="9"/>
      <c r="F502" s="19"/>
      <c r="G502" s="21">
        <v>1</v>
      </c>
      <c r="H502" s="10"/>
      <c r="I502" s="19"/>
      <c r="J502" s="21"/>
      <c r="K502" s="11">
        <v>1</v>
      </c>
      <c r="L502" s="19">
        <v>1</v>
      </c>
      <c r="M502" s="21"/>
      <c r="N502" s="20">
        <f t="shared" si="64"/>
        <v>1</v>
      </c>
      <c r="O502" s="20">
        <f t="shared" si="65"/>
        <v>1</v>
      </c>
      <c r="P502" s="20">
        <f t="shared" si="66"/>
        <v>1</v>
      </c>
    </row>
    <row r="503" spans="1:16" ht="23.4">
      <c r="A503" s="12" t="s">
        <v>1917</v>
      </c>
      <c r="B503" s="8" t="s">
        <v>1918</v>
      </c>
      <c r="C503" s="8" t="s">
        <v>1919</v>
      </c>
      <c r="D503" s="8" t="s">
        <v>1920</v>
      </c>
      <c r="E503" s="9"/>
      <c r="F503" s="19"/>
      <c r="G503" s="21"/>
      <c r="H503" s="10">
        <v>1</v>
      </c>
      <c r="I503" s="19">
        <v>1</v>
      </c>
      <c r="J503" s="21">
        <v>1</v>
      </c>
      <c r="K503" s="11"/>
      <c r="L503" s="19"/>
      <c r="M503" s="21"/>
      <c r="N503" s="20">
        <f t="shared" si="64"/>
        <v>1</v>
      </c>
      <c r="O503" s="20">
        <f t="shared" si="65"/>
        <v>1</v>
      </c>
      <c r="P503" s="20">
        <f t="shared" si="66"/>
        <v>1</v>
      </c>
    </row>
    <row r="504" spans="1:16" ht="23.4">
      <c r="A504" s="12" t="s">
        <v>1921</v>
      </c>
      <c r="B504" s="8" t="s">
        <v>1922</v>
      </c>
      <c r="C504" s="8" t="s">
        <v>1923</v>
      </c>
      <c r="D504" s="8" t="s">
        <v>1924</v>
      </c>
      <c r="E504" s="9">
        <v>1</v>
      </c>
      <c r="F504" s="19"/>
      <c r="G504" s="21">
        <v>1</v>
      </c>
      <c r="H504" s="10"/>
      <c r="I504" s="19"/>
      <c r="J504" s="21"/>
      <c r="K504" s="11"/>
      <c r="L504" s="19">
        <v>1</v>
      </c>
      <c r="M504" s="21"/>
      <c r="N504" s="20">
        <f t="shared" ref="N504:P508" si="67">SUM(E504,H504,K504)</f>
        <v>1</v>
      </c>
      <c r="O504" s="20">
        <f t="shared" si="67"/>
        <v>1</v>
      </c>
      <c r="P504" s="20">
        <f t="shared" si="67"/>
        <v>1</v>
      </c>
    </row>
    <row r="505" spans="1:16" ht="23.4">
      <c r="A505" s="12" t="s">
        <v>1925</v>
      </c>
      <c r="B505" s="8" t="s">
        <v>1926</v>
      </c>
      <c r="C505" s="8" t="s">
        <v>1927</v>
      </c>
      <c r="D505" s="47" t="s">
        <v>1928</v>
      </c>
      <c r="E505" s="9">
        <v>1</v>
      </c>
      <c r="F505" s="19"/>
      <c r="G505" s="21">
        <v>1</v>
      </c>
      <c r="H505" s="10"/>
      <c r="I505" s="19"/>
      <c r="J505" s="21"/>
      <c r="K505" s="11"/>
      <c r="L505" s="19">
        <v>1</v>
      </c>
      <c r="M505" s="21"/>
      <c r="N505" s="20">
        <f t="shared" si="67"/>
        <v>1</v>
      </c>
      <c r="O505" s="20">
        <f t="shared" si="67"/>
        <v>1</v>
      </c>
      <c r="P505" s="20">
        <f t="shared" si="67"/>
        <v>1</v>
      </c>
    </row>
    <row r="506" spans="1:16" ht="23.4">
      <c r="A506" s="12" t="s">
        <v>1929</v>
      </c>
      <c r="B506" s="8" t="s">
        <v>457</v>
      </c>
      <c r="C506" s="45" t="s">
        <v>1930</v>
      </c>
      <c r="D506" s="31" t="s">
        <v>1931</v>
      </c>
      <c r="E506" s="46"/>
      <c r="F506" s="19">
        <v>1</v>
      </c>
      <c r="G506" s="21"/>
      <c r="H506" s="10"/>
      <c r="I506" s="19"/>
      <c r="J506" s="21"/>
      <c r="K506" s="11">
        <v>1</v>
      </c>
      <c r="L506" s="19"/>
      <c r="M506" s="21">
        <v>1</v>
      </c>
      <c r="N506" s="20">
        <f t="shared" si="67"/>
        <v>1</v>
      </c>
      <c r="O506" s="20">
        <f t="shared" si="67"/>
        <v>1</v>
      </c>
      <c r="P506" s="20">
        <f t="shared" si="67"/>
        <v>1</v>
      </c>
    </row>
    <row r="507" spans="1:16" ht="23.4">
      <c r="A507" s="12" t="s">
        <v>1932</v>
      </c>
      <c r="B507" s="8" t="s">
        <v>1933</v>
      </c>
      <c r="C507" s="8" t="s">
        <v>1934</v>
      </c>
      <c r="D507" s="48" t="s">
        <v>1935</v>
      </c>
      <c r="E507" s="9"/>
      <c r="F507" s="19"/>
      <c r="G507" s="21"/>
      <c r="H507" s="10"/>
      <c r="I507" s="19"/>
      <c r="J507" s="21"/>
      <c r="K507" s="11">
        <v>1</v>
      </c>
      <c r="L507" s="19">
        <v>1</v>
      </c>
      <c r="M507" s="21">
        <v>1</v>
      </c>
      <c r="N507" s="20">
        <f t="shared" si="67"/>
        <v>1</v>
      </c>
      <c r="O507" s="20">
        <f t="shared" si="67"/>
        <v>1</v>
      </c>
      <c r="P507" s="20">
        <f t="shared" si="67"/>
        <v>1</v>
      </c>
    </row>
    <row r="508" spans="1:16" ht="23.4">
      <c r="A508" s="12" t="s">
        <v>1936</v>
      </c>
      <c r="B508" s="8" t="s">
        <v>1937</v>
      </c>
      <c r="C508" s="8" t="s">
        <v>1938</v>
      </c>
      <c r="D508" s="8" t="s">
        <v>1939</v>
      </c>
      <c r="E508" s="9"/>
      <c r="F508" s="19"/>
      <c r="G508" s="21">
        <v>1</v>
      </c>
      <c r="H508" s="10">
        <v>1</v>
      </c>
      <c r="I508" s="19">
        <v>1</v>
      </c>
      <c r="J508" s="21"/>
      <c r="K508" s="11"/>
      <c r="L508" s="19"/>
      <c r="M508" s="21"/>
      <c r="N508" s="20">
        <f t="shared" si="67"/>
        <v>1</v>
      </c>
      <c r="O508" s="20">
        <f t="shared" si="67"/>
        <v>1</v>
      </c>
      <c r="P508" s="20">
        <f t="shared" si="67"/>
        <v>1</v>
      </c>
    </row>
    <row r="509" spans="1:16" ht="23.4">
      <c r="A509" s="12" t="s">
        <v>1940</v>
      </c>
      <c r="B509" s="8" t="s">
        <v>1941</v>
      </c>
      <c r="C509" s="8" t="s">
        <v>1942</v>
      </c>
      <c r="D509" s="8" t="s">
        <v>1943</v>
      </c>
      <c r="E509" s="9"/>
      <c r="F509" s="19"/>
      <c r="G509" s="21">
        <v>1</v>
      </c>
      <c r="H509" s="10">
        <v>1</v>
      </c>
      <c r="I509" s="19"/>
      <c r="J509" s="21"/>
      <c r="K509" s="11"/>
      <c r="L509" s="19">
        <v>1</v>
      </c>
      <c r="M509" s="21"/>
      <c r="N509" s="20">
        <f t="shared" ref="N509:N516" si="68">SUM(E509,H509,K509)</f>
        <v>1</v>
      </c>
      <c r="O509" s="20">
        <f t="shared" ref="O509:O516" si="69">SUM(F509,I509,L509)</f>
        <v>1</v>
      </c>
      <c r="P509" s="20">
        <f t="shared" ref="P509:P516" si="70">SUM(G509,J509,M509)</f>
        <v>1</v>
      </c>
    </row>
    <row r="510" spans="1:16" ht="23.4">
      <c r="A510" s="12" t="s">
        <v>1944</v>
      </c>
      <c r="B510" s="8" t="s">
        <v>1945</v>
      </c>
      <c r="C510" s="34" t="s">
        <v>1946</v>
      </c>
      <c r="D510" s="8" t="s">
        <v>1947</v>
      </c>
      <c r="E510" s="9"/>
      <c r="F510" s="19"/>
      <c r="G510" s="21">
        <v>1</v>
      </c>
      <c r="H510" s="10"/>
      <c r="I510" s="19"/>
      <c r="J510" s="21"/>
      <c r="K510" s="11">
        <v>1</v>
      </c>
      <c r="L510" s="19">
        <v>1</v>
      </c>
      <c r="M510" s="21"/>
      <c r="N510" s="20">
        <f t="shared" si="68"/>
        <v>1</v>
      </c>
      <c r="O510" s="20">
        <f t="shared" si="69"/>
        <v>1</v>
      </c>
      <c r="P510" s="20">
        <f t="shared" si="70"/>
        <v>1</v>
      </c>
    </row>
    <row r="511" spans="1:16" ht="23.4">
      <c r="A511" s="12" t="s">
        <v>1948</v>
      </c>
      <c r="B511" s="8" t="s">
        <v>1949</v>
      </c>
      <c r="C511" s="8" t="s">
        <v>1950</v>
      </c>
      <c r="D511" s="8" t="s">
        <v>1951</v>
      </c>
      <c r="E511" s="9"/>
      <c r="F511" s="19"/>
      <c r="G511" s="21">
        <v>1</v>
      </c>
      <c r="H511" s="10"/>
      <c r="I511" s="19"/>
      <c r="J511" s="21"/>
      <c r="K511" s="11">
        <v>1</v>
      </c>
      <c r="L511" s="19">
        <v>1</v>
      </c>
      <c r="M511" s="21"/>
      <c r="N511" s="20">
        <f t="shared" si="68"/>
        <v>1</v>
      </c>
      <c r="O511" s="20">
        <f t="shared" si="69"/>
        <v>1</v>
      </c>
      <c r="P511" s="20">
        <f t="shared" si="70"/>
        <v>1</v>
      </c>
    </row>
    <row r="512" spans="1:16" ht="23.4">
      <c r="A512" s="12" t="s">
        <v>1952</v>
      </c>
      <c r="B512" s="8" t="s">
        <v>1953</v>
      </c>
      <c r="C512" s="8" t="s">
        <v>1954</v>
      </c>
      <c r="D512" s="8" t="s">
        <v>1955</v>
      </c>
      <c r="E512" s="9"/>
      <c r="F512" s="19"/>
      <c r="G512" s="21"/>
      <c r="H512" s="10"/>
      <c r="I512" s="19"/>
      <c r="J512" s="21">
        <v>1</v>
      </c>
      <c r="K512" s="11">
        <v>1</v>
      </c>
      <c r="L512" s="19">
        <v>1</v>
      </c>
      <c r="M512" s="21"/>
      <c r="N512" s="20">
        <f t="shared" si="68"/>
        <v>1</v>
      </c>
      <c r="O512" s="20">
        <f t="shared" si="69"/>
        <v>1</v>
      </c>
      <c r="P512" s="20">
        <f t="shared" si="70"/>
        <v>1</v>
      </c>
    </row>
    <row r="513" spans="1:16" ht="23.4">
      <c r="A513" s="12" t="s">
        <v>1956</v>
      </c>
      <c r="B513" s="8" t="s">
        <v>1957</v>
      </c>
      <c r="C513" s="8" t="s">
        <v>1958</v>
      </c>
      <c r="D513" s="8" t="s">
        <v>1959</v>
      </c>
      <c r="E513" s="9"/>
      <c r="F513" s="19"/>
      <c r="G513" s="21"/>
      <c r="H513" s="10">
        <v>1</v>
      </c>
      <c r="I513" s="19">
        <v>1</v>
      </c>
      <c r="J513" s="21">
        <v>1</v>
      </c>
      <c r="K513" s="11"/>
      <c r="L513" s="19"/>
      <c r="M513" s="21"/>
      <c r="N513" s="20">
        <f t="shared" si="68"/>
        <v>1</v>
      </c>
      <c r="O513" s="20">
        <f t="shared" si="69"/>
        <v>1</v>
      </c>
      <c r="P513" s="20">
        <f t="shared" si="70"/>
        <v>1</v>
      </c>
    </row>
    <row r="514" spans="1:16" ht="23.4">
      <c r="A514" s="12" t="s">
        <v>1960</v>
      </c>
      <c r="B514" s="8" t="s">
        <v>1961</v>
      </c>
      <c r="C514" s="8" t="s">
        <v>1962</v>
      </c>
      <c r="D514" s="8" t="s">
        <v>1963</v>
      </c>
      <c r="E514" s="9"/>
      <c r="F514" s="19"/>
      <c r="G514" s="21"/>
      <c r="H514" s="10">
        <v>1</v>
      </c>
      <c r="I514" s="19">
        <v>1</v>
      </c>
      <c r="J514" s="21">
        <v>1</v>
      </c>
      <c r="K514" s="11"/>
      <c r="L514" s="19"/>
      <c r="M514" s="21"/>
      <c r="N514" s="20">
        <f t="shared" si="68"/>
        <v>1</v>
      </c>
      <c r="O514" s="20">
        <f t="shared" si="69"/>
        <v>1</v>
      </c>
      <c r="P514" s="20">
        <f t="shared" si="70"/>
        <v>1</v>
      </c>
    </row>
    <row r="515" spans="1:16" ht="23.4">
      <c r="A515" s="12" t="s">
        <v>1964</v>
      </c>
      <c r="B515" s="8" t="s">
        <v>1965</v>
      </c>
      <c r="C515" s="8" t="s">
        <v>1966</v>
      </c>
      <c r="D515" s="8" t="s">
        <v>1967</v>
      </c>
      <c r="E515" s="9"/>
      <c r="F515" s="19"/>
      <c r="G515" s="21">
        <v>1</v>
      </c>
      <c r="H515" s="10">
        <v>1</v>
      </c>
      <c r="I515" s="19"/>
      <c r="J515" s="21"/>
      <c r="K515" s="11"/>
      <c r="L515" s="19">
        <v>1</v>
      </c>
      <c r="M515" s="21"/>
      <c r="N515" s="20">
        <f t="shared" si="68"/>
        <v>1</v>
      </c>
      <c r="O515" s="20">
        <f t="shared" si="69"/>
        <v>1</v>
      </c>
      <c r="P515" s="20">
        <f t="shared" si="70"/>
        <v>1</v>
      </c>
    </row>
    <row r="516" spans="1:16" ht="23.4">
      <c r="A516" s="12" t="s">
        <v>1968</v>
      </c>
      <c r="B516" s="8" t="s">
        <v>1969</v>
      </c>
      <c r="C516" s="8" t="s">
        <v>1970</v>
      </c>
      <c r="D516" s="8" t="s">
        <v>1971</v>
      </c>
      <c r="E516" s="9"/>
      <c r="F516" s="19"/>
      <c r="G516" s="21"/>
      <c r="H516" s="10"/>
      <c r="I516" s="19"/>
      <c r="J516" s="21">
        <v>1</v>
      </c>
      <c r="K516" s="11">
        <v>1</v>
      </c>
      <c r="L516" s="19">
        <v>1</v>
      </c>
      <c r="M516" s="21"/>
      <c r="N516" s="20">
        <f t="shared" si="68"/>
        <v>1</v>
      </c>
      <c r="O516" s="20">
        <f t="shared" si="69"/>
        <v>1</v>
      </c>
      <c r="P516" s="20">
        <f t="shared" si="70"/>
        <v>1</v>
      </c>
    </row>
    <row r="517" spans="1:16" ht="23.4">
      <c r="A517" s="12" t="s">
        <v>1972</v>
      </c>
      <c r="B517" s="8" t="s">
        <v>1973</v>
      </c>
      <c r="C517" s="8" t="s">
        <v>1974</v>
      </c>
      <c r="D517" s="8" t="s">
        <v>1975</v>
      </c>
      <c r="E517" s="9"/>
      <c r="F517" s="19"/>
      <c r="G517" s="21"/>
      <c r="H517" s="10"/>
      <c r="I517" s="19"/>
      <c r="J517" s="21">
        <v>1</v>
      </c>
      <c r="K517" s="11">
        <v>1</v>
      </c>
      <c r="L517" s="19">
        <v>1</v>
      </c>
      <c r="M517" s="21"/>
      <c r="N517" s="20">
        <f t="shared" ref="N517:N532" si="71">SUM(E517,H517,K517)</f>
        <v>1</v>
      </c>
      <c r="O517" s="20">
        <f t="shared" ref="O517:O532" si="72">SUM(F517,I517,L517)</f>
        <v>1</v>
      </c>
      <c r="P517" s="20">
        <f t="shared" ref="P517:P532" si="73">SUM(G517,J517,M517)</f>
        <v>1</v>
      </c>
    </row>
    <row r="518" spans="1:16" ht="23.4">
      <c r="A518" s="12" t="s">
        <v>1976</v>
      </c>
      <c r="B518" s="8" t="s">
        <v>1977</v>
      </c>
      <c r="C518" s="8" t="s">
        <v>1978</v>
      </c>
      <c r="D518" s="8" t="s">
        <v>1979</v>
      </c>
      <c r="E518" s="9">
        <v>1</v>
      </c>
      <c r="F518" s="19">
        <v>1</v>
      </c>
      <c r="G518" s="21">
        <v>1</v>
      </c>
      <c r="H518" s="10"/>
      <c r="I518" s="19"/>
      <c r="J518" s="21"/>
      <c r="K518" s="11"/>
      <c r="L518" s="19"/>
      <c r="M518" s="21"/>
      <c r="N518" s="20">
        <f t="shared" si="71"/>
        <v>1</v>
      </c>
      <c r="O518" s="20">
        <f t="shared" si="72"/>
        <v>1</v>
      </c>
      <c r="P518" s="20">
        <f t="shared" si="73"/>
        <v>1</v>
      </c>
    </row>
    <row r="519" spans="1:16" ht="23.4">
      <c r="A519" s="12" t="s">
        <v>1980</v>
      </c>
      <c r="B519" s="8" t="s">
        <v>1981</v>
      </c>
      <c r="C519" s="8" t="s">
        <v>1982</v>
      </c>
      <c r="D519" s="8" t="s">
        <v>1983</v>
      </c>
      <c r="E519" s="9"/>
      <c r="F519" s="19"/>
      <c r="G519" s="21">
        <v>1</v>
      </c>
      <c r="H519" s="10">
        <v>1</v>
      </c>
      <c r="I519" s="19"/>
      <c r="J519" s="21"/>
      <c r="K519" s="11"/>
      <c r="L519" s="19">
        <v>1</v>
      </c>
      <c r="M519" s="21"/>
      <c r="N519" s="20">
        <f t="shared" si="71"/>
        <v>1</v>
      </c>
      <c r="O519" s="20">
        <f t="shared" si="72"/>
        <v>1</v>
      </c>
      <c r="P519" s="20">
        <f t="shared" si="73"/>
        <v>1</v>
      </c>
    </row>
    <row r="520" spans="1:16" ht="23.4">
      <c r="A520" s="12" t="s">
        <v>1984</v>
      </c>
      <c r="B520" s="8" t="s">
        <v>1985</v>
      </c>
      <c r="C520" s="8" t="s">
        <v>1986</v>
      </c>
      <c r="D520" s="8" t="s">
        <v>1987</v>
      </c>
      <c r="E520" s="9"/>
      <c r="F520" s="19"/>
      <c r="G520" s="21">
        <v>1</v>
      </c>
      <c r="H520" s="10"/>
      <c r="I520" s="19">
        <v>1</v>
      </c>
      <c r="J520" s="21"/>
      <c r="K520" s="11">
        <v>1</v>
      </c>
      <c r="L520" s="19"/>
      <c r="M520" s="21"/>
      <c r="N520" s="20">
        <f t="shared" si="71"/>
        <v>1</v>
      </c>
      <c r="O520" s="20">
        <f t="shared" si="72"/>
        <v>1</v>
      </c>
      <c r="P520" s="20">
        <f t="shared" si="73"/>
        <v>1</v>
      </c>
    </row>
    <row r="521" spans="1:16" ht="23.4">
      <c r="A521" s="12" t="s">
        <v>1988</v>
      </c>
      <c r="B521" s="8" t="s">
        <v>1989</v>
      </c>
      <c r="C521" s="8" t="s">
        <v>1990</v>
      </c>
      <c r="D521" s="8" t="s">
        <v>1991</v>
      </c>
      <c r="E521" s="9">
        <v>1</v>
      </c>
      <c r="F521" s="19">
        <v>1</v>
      </c>
      <c r="G521" s="21">
        <v>1</v>
      </c>
      <c r="H521" s="10"/>
      <c r="I521" s="19"/>
      <c r="J521" s="21"/>
      <c r="K521" s="11"/>
      <c r="L521" s="19"/>
      <c r="M521" s="21"/>
      <c r="N521" s="20">
        <f t="shared" si="71"/>
        <v>1</v>
      </c>
      <c r="O521" s="20">
        <f t="shared" si="72"/>
        <v>1</v>
      </c>
      <c r="P521" s="20">
        <f t="shared" si="73"/>
        <v>1</v>
      </c>
    </row>
    <row r="522" spans="1:16" ht="23.4">
      <c r="A522" s="12" t="s">
        <v>1992</v>
      </c>
      <c r="B522" s="8" t="s">
        <v>1993</v>
      </c>
      <c r="C522" s="8" t="s">
        <v>1994</v>
      </c>
      <c r="D522" s="8" t="s">
        <v>1995</v>
      </c>
      <c r="E522" s="9"/>
      <c r="F522" s="19"/>
      <c r="G522" s="21"/>
      <c r="H522" s="10"/>
      <c r="I522" s="19"/>
      <c r="J522" s="21"/>
      <c r="K522" s="11">
        <v>1</v>
      </c>
      <c r="L522" s="19">
        <v>1</v>
      </c>
      <c r="M522" s="21">
        <v>1</v>
      </c>
      <c r="N522" s="20">
        <f t="shared" si="71"/>
        <v>1</v>
      </c>
      <c r="O522" s="20">
        <f t="shared" si="72"/>
        <v>1</v>
      </c>
      <c r="P522" s="20">
        <f t="shared" si="73"/>
        <v>1</v>
      </c>
    </row>
    <row r="523" spans="1:16" ht="23.4">
      <c r="A523" s="12" t="s">
        <v>1996</v>
      </c>
      <c r="B523" s="8" t="s">
        <v>1997</v>
      </c>
      <c r="C523" s="8" t="s">
        <v>1998</v>
      </c>
      <c r="D523" s="8" t="s">
        <v>1999</v>
      </c>
      <c r="E523" s="9"/>
      <c r="F523" s="19">
        <v>1</v>
      </c>
      <c r="G523" s="21">
        <v>1</v>
      </c>
      <c r="H523" s="10">
        <v>1</v>
      </c>
      <c r="I523" s="19"/>
      <c r="J523" s="21"/>
      <c r="K523" s="11"/>
      <c r="L523" s="19"/>
      <c r="M523" s="21"/>
      <c r="N523" s="20">
        <f t="shared" si="71"/>
        <v>1</v>
      </c>
      <c r="O523" s="20">
        <f t="shared" si="72"/>
        <v>1</v>
      </c>
      <c r="P523" s="20">
        <f t="shared" si="73"/>
        <v>1</v>
      </c>
    </row>
    <row r="524" spans="1:16" ht="23.4">
      <c r="A524" s="12" t="s">
        <v>2000</v>
      </c>
      <c r="B524" s="8" t="s">
        <v>2001</v>
      </c>
      <c r="C524" s="8" t="s">
        <v>2002</v>
      </c>
      <c r="D524" s="8" t="s">
        <v>2003</v>
      </c>
      <c r="E524" s="9"/>
      <c r="F524" s="19"/>
      <c r="G524" s="21"/>
      <c r="H524" s="10"/>
      <c r="I524" s="19"/>
      <c r="J524" s="21"/>
      <c r="K524" s="11">
        <v>1</v>
      </c>
      <c r="L524" s="19">
        <v>1</v>
      </c>
      <c r="M524" s="21">
        <v>1</v>
      </c>
      <c r="N524" s="20">
        <f t="shared" si="71"/>
        <v>1</v>
      </c>
      <c r="O524" s="20">
        <f t="shared" si="72"/>
        <v>1</v>
      </c>
      <c r="P524" s="20">
        <f t="shared" si="73"/>
        <v>1</v>
      </c>
    </row>
    <row r="525" spans="1:16" ht="23.4">
      <c r="A525" s="12" t="s">
        <v>2004</v>
      </c>
      <c r="B525" s="8" t="s">
        <v>2005</v>
      </c>
      <c r="C525" s="8" t="s">
        <v>2006</v>
      </c>
      <c r="D525" s="8" t="s">
        <v>2007</v>
      </c>
      <c r="E525" s="9"/>
      <c r="F525" s="19"/>
      <c r="G525" s="21"/>
      <c r="H525" s="10"/>
      <c r="I525" s="19"/>
      <c r="J525" s="21"/>
      <c r="K525" s="11">
        <v>1</v>
      </c>
      <c r="L525" s="19">
        <v>1</v>
      </c>
      <c r="M525" s="21">
        <v>1</v>
      </c>
      <c r="N525" s="20">
        <f t="shared" si="71"/>
        <v>1</v>
      </c>
      <c r="O525" s="20">
        <f t="shared" si="72"/>
        <v>1</v>
      </c>
      <c r="P525" s="20">
        <f t="shared" si="73"/>
        <v>1</v>
      </c>
    </row>
    <row r="526" spans="1:16" ht="23.4">
      <c r="A526" s="12" t="s">
        <v>2008</v>
      </c>
      <c r="B526" s="8" t="s">
        <v>2009</v>
      </c>
      <c r="C526" s="8" t="s">
        <v>2010</v>
      </c>
      <c r="D526" s="8" t="s">
        <v>2011</v>
      </c>
      <c r="E526" s="9">
        <v>1</v>
      </c>
      <c r="F526" s="19">
        <v>1</v>
      </c>
      <c r="G526" s="21">
        <v>1</v>
      </c>
      <c r="H526" s="10"/>
      <c r="I526" s="19"/>
      <c r="J526" s="21"/>
      <c r="K526" s="11"/>
      <c r="L526" s="19"/>
      <c r="M526" s="21"/>
      <c r="N526" s="20">
        <f t="shared" si="71"/>
        <v>1</v>
      </c>
      <c r="O526" s="20">
        <f t="shared" si="72"/>
        <v>1</v>
      </c>
      <c r="P526" s="20">
        <f t="shared" si="73"/>
        <v>1</v>
      </c>
    </row>
    <row r="527" spans="1:16" ht="23.4">
      <c r="A527" s="12" t="s">
        <v>2012</v>
      </c>
      <c r="B527" s="8" t="s">
        <v>2013</v>
      </c>
      <c r="C527" s="8" t="s">
        <v>2014</v>
      </c>
      <c r="D527" s="8" t="s">
        <v>2015</v>
      </c>
      <c r="E527" s="9"/>
      <c r="F527" s="19"/>
      <c r="G527" s="21">
        <v>1</v>
      </c>
      <c r="H527" s="10">
        <v>1</v>
      </c>
      <c r="I527" s="19">
        <v>1</v>
      </c>
      <c r="J527" s="21"/>
      <c r="K527" s="11"/>
      <c r="L527" s="19"/>
      <c r="M527" s="21"/>
      <c r="N527" s="20">
        <f t="shared" si="71"/>
        <v>1</v>
      </c>
      <c r="O527" s="20">
        <f t="shared" si="72"/>
        <v>1</v>
      </c>
      <c r="P527" s="20">
        <f t="shared" si="73"/>
        <v>1</v>
      </c>
    </row>
    <row r="528" spans="1:16" ht="23.4">
      <c r="A528" s="12" t="s">
        <v>2016</v>
      </c>
      <c r="B528" s="8" t="s">
        <v>2017</v>
      </c>
      <c r="C528" s="8" t="s">
        <v>2018</v>
      </c>
      <c r="D528" s="8" t="s">
        <v>2019</v>
      </c>
      <c r="E528" s="9"/>
      <c r="F528" s="19"/>
      <c r="G528" s="21">
        <v>1</v>
      </c>
      <c r="H528" s="10"/>
      <c r="I528" s="19"/>
      <c r="J528" s="21"/>
      <c r="K528" s="11">
        <v>1</v>
      </c>
      <c r="L528" s="19">
        <v>1</v>
      </c>
      <c r="M528" s="21"/>
      <c r="N528" s="20">
        <f t="shared" si="71"/>
        <v>1</v>
      </c>
      <c r="O528" s="20">
        <f t="shared" si="72"/>
        <v>1</v>
      </c>
      <c r="P528" s="20">
        <f t="shared" si="73"/>
        <v>1</v>
      </c>
    </row>
    <row r="529" spans="1:16" ht="23.4">
      <c r="A529" s="12" t="s">
        <v>2020</v>
      </c>
      <c r="B529" s="8" t="s">
        <v>2021</v>
      </c>
      <c r="C529" s="8" t="s">
        <v>2022</v>
      </c>
      <c r="D529" s="8" t="s">
        <v>2023</v>
      </c>
      <c r="E529" s="9"/>
      <c r="F529" s="19"/>
      <c r="G529" s="21"/>
      <c r="H529" s="10">
        <v>1</v>
      </c>
      <c r="I529" s="19"/>
      <c r="J529" s="21">
        <v>1</v>
      </c>
      <c r="K529" s="11"/>
      <c r="L529" s="19">
        <v>1</v>
      </c>
      <c r="M529" s="21"/>
      <c r="N529" s="20">
        <f t="shared" si="71"/>
        <v>1</v>
      </c>
      <c r="O529" s="20">
        <f t="shared" si="72"/>
        <v>1</v>
      </c>
      <c r="P529" s="20">
        <f t="shared" si="73"/>
        <v>1</v>
      </c>
    </row>
    <row r="530" spans="1:16" ht="23.4">
      <c r="A530" s="12" t="s">
        <v>2024</v>
      </c>
      <c r="B530" s="8" t="s">
        <v>2025</v>
      </c>
      <c r="C530" s="13" t="s">
        <v>2026</v>
      </c>
      <c r="D530" s="8" t="s">
        <v>2027</v>
      </c>
      <c r="E530" s="9"/>
      <c r="F530" s="19"/>
      <c r="G530" s="21">
        <v>1</v>
      </c>
      <c r="H530" s="10"/>
      <c r="I530" s="19"/>
      <c r="J530" s="21"/>
      <c r="K530" s="11">
        <v>1</v>
      </c>
      <c r="L530" s="19">
        <v>1</v>
      </c>
      <c r="M530" s="21"/>
      <c r="N530" s="20">
        <f t="shared" si="71"/>
        <v>1</v>
      </c>
      <c r="O530" s="20">
        <f t="shared" si="72"/>
        <v>1</v>
      </c>
      <c r="P530" s="20">
        <f t="shared" si="73"/>
        <v>1</v>
      </c>
    </row>
    <row r="531" spans="1:16" ht="23.4">
      <c r="A531" s="12" t="s">
        <v>2028</v>
      </c>
      <c r="B531" s="49" t="s">
        <v>2029</v>
      </c>
      <c r="C531" s="8" t="s">
        <v>2030</v>
      </c>
      <c r="D531" s="8" t="s">
        <v>2031</v>
      </c>
      <c r="E531" s="9"/>
      <c r="F531" s="19"/>
      <c r="G531" s="21"/>
      <c r="H531" s="10">
        <v>1</v>
      </c>
      <c r="I531" s="19">
        <v>1</v>
      </c>
      <c r="J531" s="21">
        <v>1</v>
      </c>
      <c r="K531" s="11"/>
      <c r="L531" s="19"/>
      <c r="M531" s="21"/>
      <c r="N531" s="20">
        <f t="shared" si="71"/>
        <v>1</v>
      </c>
      <c r="O531" s="20">
        <f t="shared" si="72"/>
        <v>1</v>
      </c>
      <c r="P531" s="20">
        <f t="shared" si="73"/>
        <v>1</v>
      </c>
    </row>
    <row r="532" spans="1:16" ht="23.4">
      <c r="A532" s="12" t="s">
        <v>2032</v>
      </c>
      <c r="B532" s="8" t="s">
        <v>2033</v>
      </c>
      <c r="C532" s="8" t="s">
        <v>2034</v>
      </c>
      <c r="D532" s="8" t="s">
        <v>2035</v>
      </c>
      <c r="E532" s="9"/>
      <c r="F532" s="19"/>
      <c r="G532" s="21"/>
      <c r="H532" s="10">
        <v>1</v>
      </c>
      <c r="I532" s="19">
        <v>1</v>
      </c>
      <c r="J532" s="21">
        <v>1</v>
      </c>
      <c r="K532" s="11"/>
      <c r="L532" s="19"/>
      <c r="M532" s="21"/>
      <c r="N532" s="20">
        <f t="shared" si="71"/>
        <v>1</v>
      </c>
      <c r="O532" s="20">
        <f t="shared" si="72"/>
        <v>1</v>
      </c>
      <c r="P532" s="20">
        <f t="shared" si="73"/>
        <v>1</v>
      </c>
    </row>
    <row r="533" spans="1:16" ht="23.4">
      <c r="A533" s="12" t="s">
        <v>2036</v>
      </c>
      <c r="B533" s="8" t="s">
        <v>2037</v>
      </c>
      <c r="C533" s="8" t="s">
        <v>2038</v>
      </c>
      <c r="D533" s="8" t="s">
        <v>2039</v>
      </c>
      <c r="E533" s="9"/>
      <c r="F533" s="19"/>
      <c r="G533" s="21"/>
      <c r="H533" s="10"/>
      <c r="I533" s="19">
        <v>1</v>
      </c>
      <c r="J533" s="21">
        <v>1</v>
      </c>
      <c r="K533" s="11">
        <v>1</v>
      </c>
      <c r="L533" s="19"/>
      <c r="M533" s="21"/>
      <c r="N533" s="20">
        <f t="shared" ref="N533:N559" si="74">SUM(E533,H533,K533)</f>
        <v>1</v>
      </c>
      <c r="O533" s="20">
        <f t="shared" ref="O533:O559" si="75">SUM(F533,I533,L533)</f>
        <v>1</v>
      </c>
      <c r="P533" s="20">
        <f t="shared" ref="P533:P559" si="76">SUM(G533,J533,M533)</f>
        <v>1</v>
      </c>
    </row>
    <row r="534" spans="1:16" ht="23.4">
      <c r="A534" s="12" t="s">
        <v>2040</v>
      </c>
      <c r="B534" s="8" t="s">
        <v>2041</v>
      </c>
      <c r="C534" s="8" t="s">
        <v>2042</v>
      </c>
      <c r="D534" s="8" t="s">
        <v>2043</v>
      </c>
      <c r="E534" s="9"/>
      <c r="F534" s="19"/>
      <c r="G534" s="21">
        <v>1</v>
      </c>
      <c r="H534" s="10"/>
      <c r="I534" s="19">
        <v>1</v>
      </c>
      <c r="J534" s="21"/>
      <c r="K534" s="11">
        <v>1</v>
      </c>
      <c r="L534" s="19"/>
      <c r="M534" s="21"/>
      <c r="N534" s="20">
        <f t="shared" si="74"/>
        <v>1</v>
      </c>
      <c r="O534" s="20">
        <f t="shared" si="75"/>
        <v>1</v>
      </c>
      <c r="P534" s="20">
        <f t="shared" si="76"/>
        <v>1</v>
      </c>
    </row>
    <row r="535" spans="1:16" ht="23.4">
      <c r="A535" s="12" t="s">
        <v>2044</v>
      </c>
      <c r="B535" s="8" t="s">
        <v>2045</v>
      </c>
      <c r="C535" s="8" t="s">
        <v>2045</v>
      </c>
      <c r="D535" s="8" t="s">
        <v>2046</v>
      </c>
      <c r="E535" s="9"/>
      <c r="F535" s="19"/>
      <c r="G535" s="21"/>
      <c r="H535" s="10">
        <v>1</v>
      </c>
      <c r="I535" s="19">
        <v>1</v>
      </c>
      <c r="J535" s="21">
        <v>1</v>
      </c>
      <c r="K535" s="11"/>
      <c r="L535" s="19"/>
      <c r="M535" s="21"/>
      <c r="N535" s="20">
        <f t="shared" si="74"/>
        <v>1</v>
      </c>
      <c r="O535" s="20">
        <f t="shared" si="75"/>
        <v>1</v>
      </c>
      <c r="P535" s="20">
        <f t="shared" si="76"/>
        <v>1</v>
      </c>
    </row>
    <row r="536" spans="1:16" ht="23.4">
      <c r="A536" s="12" t="s">
        <v>2047</v>
      </c>
      <c r="B536" s="8" t="s">
        <v>2048</v>
      </c>
      <c r="C536" s="8" t="s">
        <v>2049</v>
      </c>
      <c r="D536" s="8" t="s">
        <v>2050</v>
      </c>
      <c r="E536" s="9"/>
      <c r="F536" s="19"/>
      <c r="G536" s="21"/>
      <c r="H536" s="10"/>
      <c r="I536" s="19"/>
      <c r="J536" s="21">
        <v>1</v>
      </c>
      <c r="K536" s="11">
        <v>1</v>
      </c>
      <c r="L536" s="19">
        <v>1</v>
      </c>
      <c r="M536" s="21"/>
      <c r="N536" s="20">
        <f t="shared" si="74"/>
        <v>1</v>
      </c>
      <c r="O536" s="20">
        <f t="shared" si="75"/>
        <v>1</v>
      </c>
      <c r="P536" s="20">
        <f t="shared" si="76"/>
        <v>1</v>
      </c>
    </row>
    <row r="537" spans="1:16" ht="23.4">
      <c r="A537" s="12" t="s">
        <v>2051</v>
      </c>
      <c r="B537" s="8" t="s">
        <v>2052</v>
      </c>
      <c r="C537" s="8" t="s">
        <v>2053</v>
      </c>
      <c r="D537" s="8" t="s">
        <v>2054</v>
      </c>
      <c r="E537" s="9"/>
      <c r="F537" s="19"/>
      <c r="G537" s="21"/>
      <c r="H537" s="10"/>
      <c r="I537" s="19"/>
      <c r="J537" s="21">
        <v>1</v>
      </c>
      <c r="K537" s="11">
        <v>1</v>
      </c>
      <c r="L537" s="19">
        <v>1</v>
      </c>
      <c r="M537" s="21"/>
      <c r="N537" s="20">
        <f t="shared" si="74"/>
        <v>1</v>
      </c>
      <c r="O537" s="20">
        <f t="shared" si="75"/>
        <v>1</v>
      </c>
      <c r="P537" s="20">
        <f t="shared" si="76"/>
        <v>1</v>
      </c>
    </row>
    <row r="538" spans="1:16" ht="23.4">
      <c r="A538" s="12" t="s">
        <v>2055</v>
      </c>
      <c r="B538" s="8" t="s">
        <v>2056</v>
      </c>
      <c r="C538" s="8" t="s">
        <v>2057</v>
      </c>
      <c r="D538" s="8" t="s">
        <v>2058</v>
      </c>
      <c r="E538" s="9"/>
      <c r="F538" s="19"/>
      <c r="G538" s="21"/>
      <c r="H538" s="10"/>
      <c r="I538" s="19"/>
      <c r="J538" s="21">
        <v>1</v>
      </c>
      <c r="K538" s="11">
        <v>1</v>
      </c>
      <c r="L538" s="19">
        <v>1</v>
      </c>
      <c r="M538" s="21"/>
      <c r="N538" s="20">
        <f t="shared" si="74"/>
        <v>1</v>
      </c>
      <c r="O538" s="20">
        <f t="shared" si="75"/>
        <v>1</v>
      </c>
      <c r="P538" s="20">
        <f t="shared" si="76"/>
        <v>1</v>
      </c>
    </row>
    <row r="539" spans="1:16" ht="23.4">
      <c r="A539" s="12" t="s">
        <v>2059</v>
      </c>
      <c r="B539" s="8" t="s">
        <v>2060</v>
      </c>
      <c r="C539" s="8" t="s">
        <v>2061</v>
      </c>
      <c r="D539" s="8" t="s">
        <v>2062</v>
      </c>
      <c r="E539" s="9"/>
      <c r="F539" s="19"/>
      <c r="G539" s="21"/>
      <c r="H539" s="10"/>
      <c r="I539" s="19"/>
      <c r="J539" s="21"/>
      <c r="K539" s="11">
        <v>1</v>
      </c>
      <c r="L539" s="19">
        <v>1</v>
      </c>
      <c r="M539" s="21">
        <v>1</v>
      </c>
      <c r="N539" s="20">
        <f t="shared" si="74"/>
        <v>1</v>
      </c>
      <c r="O539" s="20">
        <f t="shared" si="75"/>
        <v>1</v>
      </c>
      <c r="P539" s="20">
        <f t="shared" si="76"/>
        <v>1</v>
      </c>
    </row>
    <row r="540" spans="1:16" ht="23.4">
      <c r="A540" s="12" t="s">
        <v>2063</v>
      </c>
      <c r="B540" s="8" t="s">
        <v>1261</v>
      </c>
      <c r="C540" s="8" t="s">
        <v>2064</v>
      </c>
      <c r="D540" s="8" t="s">
        <v>2065</v>
      </c>
      <c r="E540" s="9">
        <v>1</v>
      </c>
      <c r="F540" s="19"/>
      <c r="G540" s="21">
        <v>1</v>
      </c>
      <c r="H540" s="10"/>
      <c r="I540" s="19"/>
      <c r="J540" s="21"/>
      <c r="K540" s="11"/>
      <c r="L540" s="19">
        <v>1</v>
      </c>
      <c r="M540" s="21"/>
      <c r="N540" s="20">
        <f t="shared" si="74"/>
        <v>1</v>
      </c>
      <c r="O540" s="20">
        <f t="shared" si="75"/>
        <v>1</v>
      </c>
      <c r="P540" s="20">
        <f t="shared" si="76"/>
        <v>1</v>
      </c>
    </row>
    <row r="541" spans="1:16" ht="23.4">
      <c r="A541" s="12" t="s">
        <v>2066</v>
      </c>
      <c r="B541" s="8" t="s">
        <v>2067</v>
      </c>
      <c r="C541" s="8" t="s">
        <v>2068</v>
      </c>
      <c r="D541" s="8" t="s">
        <v>2069</v>
      </c>
      <c r="E541" s="9">
        <v>1</v>
      </c>
      <c r="F541" s="19">
        <v>1</v>
      </c>
      <c r="G541" s="21">
        <v>1</v>
      </c>
      <c r="H541" s="10"/>
      <c r="I541" s="19"/>
      <c r="J541" s="21"/>
      <c r="K541" s="11"/>
      <c r="L541" s="19"/>
      <c r="M541" s="21"/>
      <c r="N541" s="20">
        <f t="shared" si="74"/>
        <v>1</v>
      </c>
      <c r="O541" s="20">
        <f t="shared" si="75"/>
        <v>1</v>
      </c>
      <c r="P541" s="20">
        <f t="shared" si="76"/>
        <v>1</v>
      </c>
    </row>
    <row r="542" spans="1:16" ht="23.4">
      <c r="A542" s="12" t="s">
        <v>2070</v>
      </c>
      <c r="B542" s="8" t="s">
        <v>2071</v>
      </c>
      <c r="C542" s="8" t="s">
        <v>2071</v>
      </c>
      <c r="D542" s="8" t="s">
        <v>2072</v>
      </c>
      <c r="E542" s="9"/>
      <c r="F542" s="19"/>
      <c r="G542" s="21"/>
      <c r="H542" s="10">
        <v>1</v>
      </c>
      <c r="I542" s="19">
        <v>1</v>
      </c>
      <c r="J542" s="21">
        <v>1</v>
      </c>
      <c r="K542" s="11"/>
      <c r="L542" s="19"/>
      <c r="M542" s="21"/>
      <c r="N542" s="20">
        <f t="shared" si="74"/>
        <v>1</v>
      </c>
      <c r="O542" s="20">
        <f t="shared" si="75"/>
        <v>1</v>
      </c>
      <c r="P542" s="20">
        <f t="shared" si="76"/>
        <v>1</v>
      </c>
    </row>
    <row r="543" spans="1:16" ht="23.4">
      <c r="A543" s="12" t="s">
        <v>2073</v>
      </c>
      <c r="B543" s="8" t="s">
        <v>2074</v>
      </c>
      <c r="C543" s="8" t="s">
        <v>2075</v>
      </c>
      <c r="D543" s="8" t="s">
        <v>2076</v>
      </c>
      <c r="E543" s="9"/>
      <c r="F543" s="19"/>
      <c r="G543" s="21"/>
      <c r="H543" s="10">
        <v>1</v>
      </c>
      <c r="I543" s="19"/>
      <c r="J543" s="21">
        <v>1</v>
      </c>
      <c r="K543" s="11"/>
      <c r="L543" s="19">
        <v>1</v>
      </c>
      <c r="M543" s="21"/>
      <c r="N543" s="20">
        <f t="shared" si="74"/>
        <v>1</v>
      </c>
      <c r="O543" s="20">
        <f t="shared" si="75"/>
        <v>1</v>
      </c>
      <c r="P543" s="20">
        <f t="shared" si="76"/>
        <v>1</v>
      </c>
    </row>
    <row r="544" spans="1:16" ht="23.4">
      <c r="A544" s="12" t="s">
        <v>2077</v>
      </c>
      <c r="B544" s="8" t="s">
        <v>2078</v>
      </c>
      <c r="C544" s="8" t="s">
        <v>2079</v>
      </c>
      <c r="D544" s="8" t="s">
        <v>2080</v>
      </c>
      <c r="E544" s="9"/>
      <c r="F544" s="19"/>
      <c r="G544" s="21">
        <v>1</v>
      </c>
      <c r="H544" s="10"/>
      <c r="I544" s="19"/>
      <c r="J544" s="21"/>
      <c r="K544" s="11">
        <v>1</v>
      </c>
      <c r="L544" s="19">
        <v>1</v>
      </c>
      <c r="M544" s="21"/>
      <c r="N544" s="20">
        <f t="shared" si="74"/>
        <v>1</v>
      </c>
      <c r="O544" s="20">
        <f t="shared" si="75"/>
        <v>1</v>
      </c>
      <c r="P544" s="20">
        <f t="shared" si="76"/>
        <v>1</v>
      </c>
    </row>
    <row r="545" spans="1:16" ht="23.4">
      <c r="A545" s="12" t="s">
        <v>2081</v>
      </c>
      <c r="B545" s="8" t="s">
        <v>2082</v>
      </c>
      <c r="C545" s="8" t="s">
        <v>2083</v>
      </c>
      <c r="D545" s="8" t="s">
        <v>2084</v>
      </c>
      <c r="E545" s="9"/>
      <c r="F545" s="19">
        <v>1</v>
      </c>
      <c r="G545" s="21">
        <v>1</v>
      </c>
      <c r="H545" s="10"/>
      <c r="I545" s="19"/>
      <c r="J545" s="21"/>
      <c r="K545" s="11">
        <v>1</v>
      </c>
      <c r="L545" s="19"/>
      <c r="M545" s="21"/>
      <c r="N545" s="20">
        <f t="shared" si="74"/>
        <v>1</v>
      </c>
      <c r="O545" s="20">
        <f t="shared" si="75"/>
        <v>1</v>
      </c>
      <c r="P545" s="20">
        <f t="shared" si="76"/>
        <v>1</v>
      </c>
    </row>
    <row r="546" spans="1:16" ht="23.4">
      <c r="A546" s="12" t="s">
        <v>2085</v>
      </c>
      <c r="B546" s="33" t="s">
        <v>2086</v>
      </c>
      <c r="C546" s="8" t="s">
        <v>2087</v>
      </c>
      <c r="D546" s="8" t="s">
        <v>2088</v>
      </c>
      <c r="E546" s="9"/>
      <c r="F546" s="19"/>
      <c r="G546" s="21"/>
      <c r="H546" s="10">
        <v>1</v>
      </c>
      <c r="I546" s="19"/>
      <c r="J546" s="21">
        <v>1</v>
      </c>
      <c r="K546" s="11"/>
      <c r="L546" s="19">
        <v>1</v>
      </c>
      <c r="M546" s="21"/>
      <c r="N546" s="20">
        <f t="shared" si="74"/>
        <v>1</v>
      </c>
      <c r="O546" s="20">
        <f t="shared" si="75"/>
        <v>1</v>
      </c>
      <c r="P546" s="20">
        <f t="shared" si="76"/>
        <v>1</v>
      </c>
    </row>
    <row r="547" spans="1:16" ht="23.4">
      <c r="A547" s="12" t="s">
        <v>2089</v>
      </c>
      <c r="B547" s="8" t="s">
        <v>2090</v>
      </c>
      <c r="C547" s="8" t="s">
        <v>2091</v>
      </c>
      <c r="D547" s="8" t="s">
        <v>2092</v>
      </c>
      <c r="E547" s="9"/>
      <c r="F547" s="19"/>
      <c r="G547" s="21"/>
      <c r="H547" s="10"/>
      <c r="I547" s="19"/>
      <c r="J547" s="21"/>
      <c r="K547" s="11">
        <v>1</v>
      </c>
      <c r="L547" s="19">
        <v>1</v>
      </c>
      <c r="M547" s="21">
        <v>1</v>
      </c>
      <c r="N547" s="20">
        <f t="shared" si="74"/>
        <v>1</v>
      </c>
      <c r="O547" s="20">
        <f t="shared" si="75"/>
        <v>1</v>
      </c>
      <c r="P547" s="20">
        <f t="shared" si="76"/>
        <v>1</v>
      </c>
    </row>
    <row r="548" spans="1:16" ht="23.4">
      <c r="A548" s="12" t="s">
        <v>2093</v>
      </c>
      <c r="B548" s="8" t="s">
        <v>2094</v>
      </c>
      <c r="C548" s="8" t="s">
        <v>2094</v>
      </c>
      <c r="D548" s="8" t="s">
        <v>2095</v>
      </c>
      <c r="E548" s="9">
        <v>1</v>
      </c>
      <c r="F548" s="19">
        <v>1</v>
      </c>
      <c r="G548" s="21">
        <v>1</v>
      </c>
      <c r="H548" s="10"/>
      <c r="I548" s="19"/>
      <c r="J548" s="21"/>
      <c r="K548" s="11"/>
      <c r="L548" s="19"/>
      <c r="M548" s="21"/>
      <c r="N548" s="20">
        <f t="shared" si="74"/>
        <v>1</v>
      </c>
      <c r="O548" s="20">
        <f t="shared" si="75"/>
        <v>1</v>
      </c>
      <c r="P548" s="20">
        <f t="shared" si="76"/>
        <v>1</v>
      </c>
    </row>
    <row r="549" spans="1:16" ht="23.4">
      <c r="A549" s="12" t="s">
        <v>2096</v>
      </c>
      <c r="B549" s="8" t="s">
        <v>2097</v>
      </c>
      <c r="C549" s="33" t="s">
        <v>2098</v>
      </c>
      <c r="D549" s="8" t="s">
        <v>2099</v>
      </c>
      <c r="E549" s="9"/>
      <c r="F549" s="19"/>
      <c r="G549" s="21">
        <v>1</v>
      </c>
      <c r="H549" s="10"/>
      <c r="I549" s="19"/>
      <c r="J549" s="21"/>
      <c r="K549" s="11">
        <v>1</v>
      </c>
      <c r="L549" s="19">
        <v>1</v>
      </c>
      <c r="M549" s="21"/>
      <c r="N549" s="20">
        <f t="shared" si="74"/>
        <v>1</v>
      </c>
      <c r="O549" s="20">
        <f t="shared" si="75"/>
        <v>1</v>
      </c>
      <c r="P549" s="20">
        <f t="shared" si="76"/>
        <v>1</v>
      </c>
    </row>
    <row r="550" spans="1:16" ht="23.4">
      <c r="A550" s="12" t="s">
        <v>2100</v>
      </c>
      <c r="B550" s="8" t="s">
        <v>2101</v>
      </c>
      <c r="C550" s="8" t="s">
        <v>2102</v>
      </c>
      <c r="D550" s="8" t="s">
        <v>2103</v>
      </c>
      <c r="E550" s="9"/>
      <c r="F550" s="19">
        <v>1</v>
      </c>
      <c r="G550" s="21">
        <v>1</v>
      </c>
      <c r="H550" s="10"/>
      <c r="I550" s="19"/>
      <c r="J550" s="21"/>
      <c r="K550" s="11">
        <v>1</v>
      </c>
      <c r="L550" s="19"/>
      <c r="M550" s="21"/>
      <c r="N550" s="20">
        <f t="shared" si="74"/>
        <v>1</v>
      </c>
      <c r="O550" s="20">
        <f t="shared" si="75"/>
        <v>1</v>
      </c>
      <c r="P550" s="20">
        <f t="shared" si="76"/>
        <v>1</v>
      </c>
    </row>
    <row r="551" spans="1:16" ht="23.4">
      <c r="A551" s="12" t="s">
        <v>2104</v>
      </c>
      <c r="B551" s="8" t="s">
        <v>2105</v>
      </c>
      <c r="C551" s="8" t="s">
        <v>2106</v>
      </c>
      <c r="D551" s="8" t="s">
        <v>2107</v>
      </c>
      <c r="E551" s="9"/>
      <c r="F551" s="19"/>
      <c r="G551" s="21">
        <v>1</v>
      </c>
      <c r="H551" s="10"/>
      <c r="I551" s="19"/>
      <c r="J551" s="21"/>
      <c r="K551" s="11">
        <v>1</v>
      </c>
      <c r="L551" s="19">
        <v>1</v>
      </c>
      <c r="M551" s="21"/>
      <c r="N551" s="20">
        <f t="shared" si="74"/>
        <v>1</v>
      </c>
      <c r="O551" s="20">
        <f t="shared" si="75"/>
        <v>1</v>
      </c>
      <c r="P551" s="20">
        <f t="shared" si="76"/>
        <v>1</v>
      </c>
    </row>
    <row r="552" spans="1:16" ht="23.4">
      <c r="A552" s="12" t="s">
        <v>2108</v>
      </c>
      <c r="B552" s="8" t="s">
        <v>2109</v>
      </c>
      <c r="C552" s="8" t="s">
        <v>2110</v>
      </c>
      <c r="D552" s="8" t="s">
        <v>2111</v>
      </c>
      <c r="E552" s="9"/>
      <c r="F552" s="19"/>
      <c r="G552" s="21"/>
      <c r="H552" s="10"/>
      <c r="I552" s="19"/>
      <c r="J552" s="21"/>
      <c r="K552" s="11">
        <v>1</v>
      </c>
      <c r="L552" s="19">
        <v>1</v>
      </c>
      <c r="M552" s="21">
        <v>1</v>
      </c>
      <c r="N552" s="20">
        <f t="shared" si="74"/>
        <v>1</v>
      </c>
      <c r="O552" s="20">
        <f t="shared" si="75"/>
        <v>1</v>
      </c>
      <c r="P552" s="20">
        <f t="shared" si="76"/>
        <v>1</v>
      </c>
    </row>
    <row r="553" spans="1:16" ht="23.4">
      <c r="A553" s="12" t="s">
        <v>2112</v>
      </c>
      <c r="B553" s="8" t="s">
        <v>1886</v>
      </c>
      <c r="C553" s="8" t="s">
        <v>2113</v>
      </c>
      <c r="D553" s="8" t="s">
        <v>2114</v>
      </c>
      <c r="E553" s="9"/>
      <c r="F553" s="19"/>
      <c r="G553" s="21"/>
      <c r="H553" s="10"/>
      <c r="I553" s="19"/>
      <c r="J553" s="21"/>
      <c r="K553" s="11">
        <v>1</v>
      </c>
      <c r="L553" s="19">
        <v>1</v>
      </c>
      <c r="M553" s="21">
        <v>1</v>
      </c>
      <c r="N553" s="20">
        <f t="shared" si="74"/>
        <v>1</v>
      </c>
      <c r="O553" s="20">
        <f t="shared" si="75"/>
        <v>1</v>
      </c>
      <c r="P553" s="20">
        <f t="shared" si="76"/>
        <v>1</v>
      </c>
    </row>
    <row r="554" spans="1:16" ht="23.4">
      <c r="A554" s="12" t="s">
        <v>2115</v>
      </c>
      <c r="B554" s="8" t="s">
        <v>2116</v>
      </c>
      <c r="C554" s="8" t="s">
        <v>2117</v>
      </c>
      <c r="D554" s="8" t="s">
        <v>2118</v>
      </c>
      <c r="E554" s="9">
        <v>1</v>
      </c>
      <c r="F554" s="19"/>
      <c r="G554" s="21">
        <v>1</v>
      </c>
      <c r="H554" s="10"/>
      <c r="I554" s="19"/>
      <c r="J554" s="21"/>
      <c r="K554" s="11"/>
      <c r="L554" s="19">
        <v>1</v>
      </c>
      <c r="M554" s="21"/>
      <c r="N554" s="20">
        <f t="shared" si="74"/>
        <v>1</v>
      </c>
      <c r="O554" s="20">
        <f t="shared" si="75"/>
        <v>1</v>
      </c>
      <c r="P554" s="20">
        <f t="shared" si="76"/>
        <v>1</v>
      </c>
    </row>
    <row r="555" spans="1:16" ht="23.4">
      <c r="A555" s="12" t="s">
        <v>2119</v>
      </c>
      <c r="B555" s="8" t="s">
        <v>2120</v>
      </c>
      <c r="C555" s="8" t="s">
        <v>2121</v>
      </c>
      <c r="D555" s="8" t="s">
        <v>2122</v>
      </c>
      <c r="E555" s="9"/>
      <c r="F555" s="19"/>
      <c r="G555" s="21">
        <v>1</v>
      </c>
      <c r="H555" s="10"/>
      <c r="I555" s="19"/>
      <c r="J555" s="21"/>
      <c r="K555" s="11">
        <v>1</v>
      </c>
      <c r="L555" s="19">
        <v>1</v>
      </c>
      <c r="M555" s="21"/>
      <c r="N555" s="20">
        <f t="shared" si="74"/>
        <v>1</v>
      </c>
      <c r="O555" s="20">
        <f t="shared" si="75"/>
        <v>1</v>
      </c>
      <c r="P555" s="20">
        <f t="shared" si="76"/>
        <v>1</v>
      </c>
    </row>
    <row r="556" spans="1:16" ht="23.4">
      <c r="A556" s="12" t="s">
        <v>2112</v>
      </c>
      <c r="B556" s="8" t="s">
        <v>1886</v>
      </c>
      <c r="C556" s="8" t="s">
        <v>2123</v>
      </c>
      <c r="D556" s="8" t="s">
        <v>2114</v>
      </c>
      <c r="E556" s="9"/>
      <c r="F556" s="19"/>
      <c r="G556" s="21"/>
      <c r="H556" s="10"/>
      <c r="I556" s="19"/>
      <c r="J556" s="21">
        <v>1</v>
      </c>
      <c r="K556" s="11">
        <v>1</v>
      </c>
      <c r="L556" s="19">
        <v>1</v>
      </c>
      <c r="M556" s="21"/>
      <c r="N556" s="20">
        <f t="shared" si="74"/>
        <v>1</v>
      </c>
      <c r="O556" s="20">
        <f t="shared" si="75"/>
        <v>1</v>
      </c>
      <c r="P556" s="20">
        <f t="shared" si="76"/>
        <v>1</v>
      </c>
    </row>
    <row r="557" spans="1:16" ht="23.4">
      <c r="A557" s="12" t="s">
        <v>2124</v>
      </c>
      <c r="B557" s="8" t="s">
        <v>1886</v>
      </c>
      <c r="C557" s="8" t="s">
        <v>2125</v>
      </c>
      <c r="D557" s="8" t="s">
        <v>11613</v>
      </c>
      <c r="E557" s="9"/>
      <c r="F557" s="19"/>
      <c r="G557" s="21"/>
      <c r="H557" s="10"/>
      <c r="I557" s="19"/>
      <c r="J557" s="21">
        <v>1</v>
      </c>
      <c r="K557" s="11">
        <v>1</v>
      </c>
      <c r="L557" s="19">
        <v>1</v>
      </c>
      <c r="M557" s="21"/>
      <c r="N557" s="20">
        <f t="shared" si="74"/>
        <v>1</v>
      </c>
      <c r="O557" s="20">
        <f t="shared" si="75"/>
        <v>1</v>
      </c>
      <c r="P557" s="20">
        <f t="shared" si="76"/>
        <v>1</v>
      </c>
    </row>
    <row r="558" spans="1:16" ht="23.4">
      <c r="A558" s="12" t="s">
        <v>2126</v>
      </c>
      <c r="B558" s="8" t="s">
        <v>2127</v>
      </c>
      <c r="C558" s="8" t="s">
        <v>2128</v>
      </c>
      <c r="D558" s="8" t="s">
        <v>2129</v>
      </c>
      <c r="E558" s="9"/>
      <c r="F558" s="19"/>
      <c r="G558" s="21"/>
      <c r="H558" s="10"/>
      <c r="I558" s="19"/>
      <c r="J558" s="21"/>
      <c r="K558" s="11">
        <v>1</v>
      </c>
      <c r="L558" s="19">
        <v>1</v>
      </c>
      <c r="M558" s="21">
        <v>1</v>
      </c>
      <c r="N558" s="20">
        <f t="shared" si="74"/>
        <v>1</v>
      </c>
      <c r="O558" s="20">
        <f t="shared" si="75"/>
        <v>1</v>
      </c>
      <c r="P558" s="20">
        <f t="shared" si="76"/>
        <v>1</v>
      </c>
    </row>
    <row r="559" spans="1:16" ht="23.4">
      <c r="A559" s="12" t="s">
        <v>2130</v>
      </c>
      <c r="B559" s="8" t="s">
        <v>2131</v>
      </c>
      <c r="C559" s="8" t="s">
        <v>2132</v>
      </c>
      <c r="D559" s="8" t="s">
        <v>11614</v>
      </c>
      <c r="E559" s="9"/>
      <c r="F559" s="19"/>
      <c r="G559" s="21">
        <v>1</v>
      </c>
      <c r="H559" s="10"/>
      <c r="I559" s="19"/>
      <c r="J559" s="21"/>
      <c r="K559" s="11">
        <v>1</v>
      </c>
      <c r="L559" s="19">
        <v>1</v>
      </c>
      <c r="M559" s="21"/>
      <c r="N559" s="20">
        <f t="shared" si="74"/>
        <v>1</v>
      </c>
      <c r="O559" s="20">
        <f t="shared" si="75"/>
        <v>1</v>
      </c>
      <c r="P559" s="20">
        <f t="shared" si="76"/>
        <v>1</v>
      </c>
    </row>
    <row r="560" spans="1:16" ht="23.4">
      <c r="A560" s="12" t="s">
        <v>2133</v>
      </c>
      <c r="B560" s="8" t="s">
        <v>2134</v>
      </c>
      <c r="C560" s="8" t="s">
        <v>2135</v>
      </c>
      <c r="D560" s="8" t="s">
        <v>2136</v>
      </c>
      <c r="E560" s="9"/>
      <c r="F560" s="19"/>
      <c r="G560" s="21">
        <v>1</v>
      </c>
      <c r="H560" s="10"/>
      <c r="I560" s="19"/>
      <c r="J560" s="21"/>
      <c r="K560" s="11">
        <v>1</v>
      </c>
      <c r="L560" s="19">
        <v>1</v>
      </c>
      <c r="M560" s="21"/>
      <c r="N560" s="20">
        <f t="shared" ref="N560:N572" si="77">SUM(E560,H560,K560)</f>
        <v>1</v>
      </c>
      <c r="O560" s="20">
        <f t="shared" ref="O560:O572" si="78">SUM(F560,I560,L560)</f>
        <v>1</v>
      </c>
      <c r="P560" s="20">
        <f t="shared" ref="P560:P572" si="79">SUM(G560,J560,M560)</f>
        <v>1</v>
      </c>
    </row>
    <row r="561" spans="1:16" ht="23.4">
      <c r="A561" s="12" t="s">
        <v>2137</v>
      </c>
      <c r="B561" s="8" t="s">
        <v>1886</v>
      </c>
      <c r="C561" s="8" t="s">
        <v>2138</v>
      </c>
      <c r="D561" s="8" t="s">
        <v>2139</v>
      </c>
      <c r="E561" s="9"/>
      <c r="F561" s="19"/>
      <c r="G561" s="21">
        <v>1</v>
      </c>
      <c r="H561" s="10"/>
      <c r="I561" s="19"/>
      <c r="J561" s="21"/>
      <c r="K561" s="11">
        <v>1</v>
      </c>
      <c r="L561" s="19">
        <v>1</v>
      </c>
      <c r="M561" s="21"/>
      <c r="N561" s="20">
        <f t="shared" si="77"/>
        <v>1</v>
      </c>
      <c r="O561" s="20">
        <f t="shared" si="78"/>
        <v>1</v>
      </c>
      <c r="P561" s="20">
        <f t="shared" si="79"/>
        <v>1</v>
      </c>
    </row>
    <row r="562" spans="1:16" ht="23.4">
      <c r="A562" s="12" t="s">
        <v>2140</v>
      </c>
      <c r="B562" s="8" t="s">
        <v>2141</v>
      </c>
      <c r="C562" s="8" t="s">
        <v>2142</v>
      </c>
      <c r="D562" s="8" t="s">
        <v>2143</v>
      </c>
      <c r="E562" s="9"/>
      <c r="F562" s="19"/>
      <c r="G562" s="21">
        <v>1</v>
      </c>
      <c r="H562" s="10"/>
      <c r="I562" s="19"/>
      <c r="J562" s="21"/>
      <c r="K562" s="11">
        <v>1</v>
      </c>
      <c r="L562" s="19">
        <v>1</v>
      </c>
      <c r="M562" s="21"/>
      <c r="N562" s="20">
        <f t="shared" si="77"/>
        <v>1</v>
      </c>
      <c r="O562" s="20">
        <f t="shared" si="78"/>
        <v>1</v>
      </c>
      <c r="P562" s="20">
        <f t="shared" si="79"/>
        <v>1</v>
      </c>
    </row>
    <row r="563" spans="1:16" ht="23.4">
      <c r="A563" s="12" t="s">
        <v>2144</v>
      </c>
      <c r="B563" s="8" t="s">
        <v>2145</v>
      </c>
      <c r="C563" s="8" t="s">
        <v>2146</v>
      </c>
      <c r="D563" s="8" t="s">
        <v>2147</v>
      </c>
      <c r="E563" s="9"/>
      <c r="F563" s="19"/>
      <c r="G563" s="21">
        <v>1</v>
      </c>
      <c r="H563" s="10"/>
      <c r="I563" s="19"/>
      <c r="J563" s="21"/>
      <c r="K563" s="11">
        <v>1</v>
      </c>
      <c r="L563" s="19">
        <v>1</v>
      </c>
      <c r="M563" s="21"/>
      <c r="N563" s="20">
        <f t="shared" si="77"/>
        <v>1</v>
      </c>
      <c r="O563" s="20">
        <f t="shared" si="78"/>
        <v>1</v>
      </c>
      <c r="P563" s="20">
        <f t="shared" si="79"/>
        <v>1</v>
      </c>
    </row>
    <row r="564" spans="1:16" ht="23.4">
      <c r="A564" s="12" t="s">
        <v>2148</v>
      </c>
      <c r="B564" s="8" t="s">
        <v>2149</v>
      </c>
      <c r="C564" s="8" t="s">
        <v>2150</v>
      </c>
      <c r="D564" s="8" t="s">
        <v>2151</v>
      </c>
      <c r="E564" s="9"/>
      <c r="F564" s="19"/>
      <c r="G564" s="21">
        <v>1</v>
      </c>
      <c r="H564" s="10"/>
      <c r="I564" s="19"/>
      <c r="J564" s="21"/>
      <c r="K564" s="11">
        <v>1</v>
      </c>
      <c r="L564" s="19">
        <v>1</v>
      </c>
      <c r="M564" s="21"/>
      <c r="N564" s="20">
        <f t="shared" si="77"/>
        <v>1</v>
      </c>
      <c r="O564" s="20">
        <f t="shared" si="78"/>
        <v>1</v>
      </c>
      <c r="P564" s="20">
        <f t="shared" si="79"/>
        <v>1</v>
      </c>
    </row>
    <row r="565" spans="1:16" ht="23.4">
      <c r="A565" s="12" t="s">
        <v>2152</v>
      </c>
      <c r="B565" s="8" t="s">
        <v>2153</v>
      </c>
      <c r="C565" s="8" t="s">
        <v>2154</v>
      </c>
      <c r="D565" s="8" t="s">
        <v>2155</v>
      </c>
      <c r="E565" s="9"/>
      <c r="F565" s="19"/>
      <c r="G565" s="21"/>
      <c r="H565" s="10"/>
      <c r="I565" s="19"/>
      <c r="J565" s="21">
        <v>1</v>
      </c>
      <c r="K565" s="11">
        <v>1</v>
      </c>
      <c r="L565" s="19">
        <v>1</v>
      </c>
      <c r="M565" s="21"/>
      <c r="N565" s="20">
        <f t="shared" si="77"/>
        <v>1</v>
      </c>
      <c r="O565" s="20">
        <f t="shared" si="78"/>
        <v>1</v>
      </c>
      <c r="P565" s="20">
        <f t="shared" si="79"/>
        <v>1</v>
      </c>
    </row>
    <row r="566" spans="1:16" ht="23.4">
      <c r="A566" s="12" t="s">
        <v>2156</v>
      </c>
      <c r="B566" s="8" t="s">
        <v>2157</v>
      </c>
      <c r="C566" s="8" t="s">
        <v>2158</v>
      </c>
      <c r="D566" s="8" t="s">
        <v>2159</v>
      </c>
      <c r="E566" s="9">
        <v>1</v>
      </c>
      <c r="F566" s="19">
        <v>1</v>
      </c>
      <c r="G566" s="21">
        <v>1</v>
      </c>
      <c r="H566" s="10"/>
      <c r="I566" s="19"/>
      <c r="J566" s="21"/>
      <c r="K566" s="11"/>
      <c r="L566" s="19"/>
      <c r="M566" s="21"/>
      <c r="N566" s="20">
        <f t="shared" si="77"/>
        <v>1</v>
      </c>
      <c r="O566" s="20">
        <f t="shared" si="78"/>
        <v>1</v>
      </c>
      <c r="P566" s="20">
        <f t="shared" si="79"/>
        <v>1</v>
      </c>
    </row>
    <row r="567" spans="1:16" ht="23.4">
      <c r="A567" s="12" t="s">
        <v>2160</v>
      </c>
      <c r="B567" s="8" t="s">
        <v>2161</v>
      </c>
      <c r="C567" s="8" t="s">
        <v>2162</v>
      </c>
      <c r="D567" s="8" t="s">
        <v>2163</v>
      </c>
      <c r="E567" s="9">
        <v>1</v>
      </c>
      <c r="F567" s="19">
        <v>1</v>
      </c>
      <c r="G567" s="21">
        <v>1</v>
      </c>
      <c r="H567" s="10"/>
      <c r="I567" s="19"/>
      <c r="J567" s="21"/>
      <c r="K567" s="11"/>
      <c r="L567" s="19"/>
      <c r="M567" s="21"/>
      <c r="N567" s="20">
        <f t="shared" si="77"/>
        <v>1</v>
      </c>
      <c r="O567" s="20">
        <f t="shared" si="78"/>
        <v>1</v>
      </c>
      <c r="P567" s="20">
        <f t="shared" si="79"/>
        <v>1</v>
      </c>
    </row>
    <row r="568" spans="1:16" ht="23.4">
      <c r="A568" s="12" t="s">
        <v>2164</v>
      </c>
      <c r="B568" s="8" t="s">
        <v>2165</v>
      </c>
      <c r="C568" s="8" t="s">
        <v>2166</v>
      </c>
      <c r="D568" s="8" t="s">
        <v>2167</v>
      </c>
      <c r="E568" s="9">
        <v>1</v>
      </c>
      <c r="F568" s="19">
        <v>1</v>
      </c>
      <c r="G568" s="21">
        <v>1</v>
      </c>
      <c r="H568" s="10"/>
      <c r="I568" s="19"/>
      <c r="J568" s="21"/>
      <c r="K568" s="11"/>
      <c r="L568" s="19"/>
      <c r="M568" s="21"/>
      <c r="N568" s="20">
        <f t="shared" si="77"/>
        <v>1</v>
      </c>
      <c r="O568" s="20">
        <f t="shared" si="78"/>
        <v>1</v>
      </c>
      <c r="P568" s="20">
        <f t="shared" si="79"/>
        <v>1</v>
      </c>
    </row>
    <row r="569" spans="1:16" ht="23.4">
      <c r="A569" s="12" t="s">
        <v>2168</v>
      </c>
      <c r="B569" s="8" t="s">
        <v>2169</v>
      </c>
      <c r="C569" s="8" t="s">
        <v>2170</v>
      </c>
      <c r="D569" s="8" t="s">
        <v>2171</v>
      </c>
      <c r="E569" s="9">
        <v>1</v>
      </c>
      <c r="F569" s="19">
        <v>1</v>
      </c>
      <c r="G569" s="21">
        <v>1</v>
      </c>
      <c r="H569" s="10"/>
      <c r="I569" s="19"/>
      <c r="J569" s="21"/>
      <c r="K569" s="11"/>
      <c r="L569" s="19"/>
      <c r="M569" s="21"/>
      <c r="N569" s="20">
        <f t="shared" si="77"/>
        <v>1</v>
      </c>
      <c r="O569" s="20">
        <f t="shared" si="78"/>
        <v>1</v>
      </c>
      <c r="P569" s="20">
        <f t="shared" si="79"/>
        <v>1</v>
      </c>
    </row>
    <row r="570" spans="1:16" ht="23.4">
      <c r="A570" s="12" t="s">
        <v>2172</v>
      </c>
      <c r="B570" s="8" t="s">
        <v>2173</v>
      </c>
      <c r="C570" s="8" t="s">
        <v>2174</v>
      </c>
      <c r="D570" s="8" t="s">
        <v>2175</v>
      </c>
      <c r="E570" s="9"/>
      <c r="F570" s="19"/>
      <c r="G570" s="21"/>
      <c r="H570" s="10"/>
      <c r="I570" s="19"/>
      <c r="J570" s="21"/>
      <c r="K570" s="11">
        <v>1</v>
      </c>
      <c r="L570" s="19">
        <v>1</v>
      </c>
      <c r="M570" s="21">
        <v>1</v>
      </c>
      <c r="N570" s="20">
        <f t="shared" si="77"/>
        <v>1</v>
      </c>
      <c r="O570" s="20">
        <f t="shared" si="78"/>
        <v>1</v>
      </c>
      <c r="P570" s="20">
        <f t="shared" si="79"/>
        <v>1</v>
      </c>
    </row>
    <row r="571" spans="1:16" ht="23.4">
      <c r="A571" s="12" t="s">
        <v>2176</v>
      </c>
      <c r="B571" s="8" t="s">
        <v>2177</v>
      </c>
      <c r="C571" s="8" t="s">
        <v>2178</v>
      </c>
      <c r="D571" s="8" t="s">
        <v>2179</v>
      </c>
      <c r="E571" s="9"/>
      <c r="F571" s="19"/>
      <c r="G571" s="21"/>
      <c r="H571" s="10"/>
      <c r="I571" s="19"/>
      <c r="J571" s="21">
        <v>1</v>
      </c>
      <c r="K571" s="11">
        <v>1</v>
      </c>
      <c r="L571" s="19">
        <v>1</v>
      </c>
      <c r="M571" s="21"/>
      <c r="N571" s="20">
        <f t="shared" si="77"/>
        <v>1</v>
      </c>
      <c r="O571" s="20">
        <f t="shared" si="78"/>
        <v>1</v>
      </c>
      <c r="P571" s="20">
        <f t="shared" si="79"/>
        <v>1</v>
      </c>
    </row>
    <row r="572" spans="1:16" ht="23.4">
      <c r="A572" s="12" t="s">
        <v>2180</v>
      </c>
      <c r="B572" s="8" t="s">
        <v>2181</v>
      </c>
      <c r="C572" s="8" t="s">
        <v>2182</v>
      </c>
      <c r="D572" s="8" t="s">
        <v>2183</v>
      </c>
      <c r="E572" s="9"/>
      <c r="F572" s="19"/>
      <c r="G572" s="21">
        <v>1</v>
      </c>
      <c r="H572" s="10"/>
      <c r="I572" s="19"/>
      <c r="J572" s="21"/>
      <c r="K572" s="11">
        <v>1</v>
      </c>
      <c r="L572" s="19">
        <v>1</v>
      </c>
      <c r="M572" s="21"/>
      <c r="N572" s="20">
        <f t="shared" si="77"/>
        <v>1</v>
      </c>
      <c r="O572" s="20">
        <f t="shared" si="78"/>
        <v>1</v>
      </c>
      <c r="P572" s="20">
        <f t="shared" si="79"/>
        <v>1</v>
      </c>
    </row>
    <row r="573" spans="1:16" ht="23.4">
      <c r="A573" s="12" t="s">
        <v>2184</v>
      </c>
      <c r="B573" s="8" t="s">
        <v>2185</v>
      </c>
      <c r="C573" s="8" t="s">
        <v>2186</v>
      </c>
      <c r="D573" s="8" t="s">
        <v>2187</v>
      </c>
      <c r="E573" s="9"/>
      <c r="F573" s="19"/>
      <c r="G573" s="21"/>
      <c r="H573" s="10"/>
      <c r="I573" s="19"/>
      <c r="J573" s="21">
        <v>1</v>
      </c>
      <c r="K573" s="11">
        <v>1</v>
      </c>
      <c r="L573" s="19">
        <v>1</v>
      </c>
      <c r="M573" s="21"/>
      <c r="N573" s="20">
        <f t="shared" ref="N573:N580" si="80">SUM(E573,H573,K573)</f>
        <v>1</v>
      </c>
      <c r="O573" s="20">
        <f t="shared" ref="O573:O580" si="81">SUM(F573,I573,L573)</f>
        <v>1</v>
      </c>
      <c r="P573" s="20">
        <f t="shared" ref="P573:P580" si="82">SUM(G573,J573,M573)</f>
        <v>1</v>
      </c>
    </row>
    <row r="574" spans="1:16" ht="23.4">
      <c r="A574" s="12" t="s">
        <v>2188</v>
      </c>
      <c r="B574" s="8" t="s">
        <v>2189</v>
      </c>
      <c r="C574" s="8" t="s">
        <v>2190</v>
      </c>
      <c r="D574" s="8" t="s">
        <v>2191</v>
      </c>
      <c r="E574" s="9">
        <v>1</v>
      </c>
      <c r="F574" s="19"/>
      <c r="G574" s="21">
        <v>1</v>
      </c>
      <c r="H574" s="10"/>
      <c r="I574" s="19"/>
      <c r="J574" s="21"/>
      <c r="K574" s="11"/>
      <c r="L574" s="19">
        <v>1</v>
      </c>
      <c r="M574" s="21"/>
      <c r="N574" s="20">
        <f t="shared" si="80"/>
        <v>1</v>
      </c>
      <c r="O574" s="20">
        <f t="shared" si="81"/>
        <v>1</v>
      </c>
      <c r="P574" s="20">
        <f t="shared" si="82"/>
        <v>1</v>
      </c>
    </row>
    <row r="575" spans="1:16" ht="23.4">
      <c r="A575" s="12" t="s">
        <v>2192</v>
      </c>
      <c r="B575" s="8" t="s">
        <v>2193</v>
      </c>
      <c r="C575" s="8" t="s">
        <v>2194</v>
      </c>
      <c r="D575" s="8" t="s">
        <v>2195</v>
      </c>
      <c r="E575" s="9"/>
      <c r="F575" s="19"/>
      <c r="G575" s="21"/>
      <c r="H575" s="10">
        <v>1</v>
      </c>
      <c r="I575" s="19">
        <v>1</v>
      </c>
      <c r="J575" s="21">
        <v>1</v>
      </c>
      <c r="K575" s="11"/>
      <c r="L575" s="19"/>
      <c r="M575" s="21"/>
      <c r="N575" s="20">
        <f t="shared" si="80"/>
        <v>1</v>
      </c>
      <c r="O575" s="20">
        <f t="shared" si="81"/>
        <v>1</v>
      </c>
      <c r="P575" s="20">
        <f t="shared" si="82"/>
        <v>1</v>
      </c>
    </row>
    <row r="576" spans="1:16" ht="23.4">
      <c r="A576" s="12" t="s">
        <v>2196</v>
      </c>
      <c r="B576" s="8" t="s">
        <v>2197</v>
      </c>
      <c r="C576" s="8" t="s">
        <v>11616</v>
      </c>
      <c r="D576" s="8" t="s">
        <v>11615</v>
      </c>
      <c r="E576" s="9"/>
      <c r="F576" s="19"/>
      <c r="G576" s="21">
        <v>1</v>
      </c>
      <c r="H576" s="10"/>
      <c r="I576" s="19"/>
      <c r="J576" s="21"/>
      <c r="K576" s="11">
        <v>1</v>
      </c>
      <c r="L576" s="19">
        <v>1</v>
      </c>
      <c r="M576" s="21"/>
      <c r="N576" s="20">
        <f t="shared" si="80"/>
        <v>1</v>
      </c>
      <c r="O576" s="20">
        <f t="shared" si="81"/>
        <v>1</v>
      </c>
      <c r="P576" s="20">
        <f t="shared" si="82"/>
        <v>1</v>
      </c>
    </row>
    <row r="577" spans="1:16" ht="23.4">
      <c r="A577" s="12" t="s">
        <v>2198</v>
      </c>
      <c r="B577" s="8" t="s">
        <v>2199</v>
      </c>
      <c r="C577" s="8" t="s">
        <v>2200</v>
      </c>
      <c r="D577" s="8" t="s">
        <v>2201</v>
      </c>
      <c r="E577" s="9"/>
      <c r="F577" s="19"/>
      <c r="G577" s="21"/>
      <c r="H577" s="10"/>
      <c r="I577" s="19"/>
      <c r="J577" s="21">
        <v>1</v>
      </c>
      <c r="K577" s="11">
        <v>1</v>
      </c>
      <c r="L577" s="19">
        <v>1</v>
      </c>
      <c r="M577" s="21"/>
      <c r="N577" s="20">
        <f t="shared" si="80"/>
        <v>1</v>
      </c>
      <c r="O577" s="20">
        <f t="shared" si="81"/>
        <v>1</v>
      </c>
      <c r="P577" s="20">
        <f t="shared" si="82"/>
        <v>1</v>
      </c>
    </row>
    <row r="578" spans="1:16" ht="23.4">
      <c r="A578" s="12" t="s">
        <v>2202</v>
      </c>
      <c r="B578" s="8" t="s">
        <v>2203</v>
      </c>
      <c r="C578" s="8" t="s">
        <v>2204</v>
      </c>
      <c r="D578" s="8" t="s">
        <v>2205</v>
      </c>
      <c r="E578" s="9"/>
      <c r="F578" s="19"/>
      <c r="G578" s="21"/>
      <c r="H578" s="10"/>
      <c r="I578" s="19"/>
      <c r="J578" s="21">
        <v>1</v>
      </c>
      <c r="K578" s="11">
        <v>1</v>
      </c>
      <c r="L578" s="19">
        <v>1</v>
      </c>
      <c r="M578" s="21"/>
      <c r="N578" s="20">
        <f t="shared" si="80"/>
        <v>1</v>
      </c>
      <c r="O578" s="20">
        <f t="shared" si="81"/>
        <v>1</v>
      </c>
      <c r="P578" s="20">
        <f t="shared" si="82"/>
        <v>1</v>
      </c>
    </row>
    <row r="579" spans="1:16" ht="23.4">
      <c r="A579" s="12" t="s">
        <v>2206</v>
      </c>
      <c r="B579" s="8" t="s">
        <v>2207</v>
      </c>
      <c r="C579" s="8" t="s">
        <v>2208</v>
      </c>
      <c r="D579" s="8" t="s">
        <v>11617</v>
      </c>
      <c r="E579" s="9"/>
      <c r="F579" s="19"/>
      <c r="G579" s="21"/>
      <c r="H579" s="10"/>
      <c r="I579" s="19"/>
      <c r="J579" s="21">
        <v>1</v>
      </c>
      <c r="K579" s="11">
        <v>1</v>
      </c>
      <c r="L579" s="19">
        <v>1</v>
      </c>
      <c r="M579" s="21"/>
      <c r="N579" s="20">
        <f t="shared" si="80"/>
        <v>1</v>
      </c>
      <c r="O579" s="20">
        <f t="shared" si="81"/>
        <v>1</v>
      </c>
      <c r="P579" s="20">
        <f t="shared" si="82"/>
        <v>1</v>
      </c>
    </row>
    <row r="580" spans="1:16" ht="23.4">
      <c r="A580" s="12" t="s">
        <v>11618</v>
      </c>
      <c r="B580" s="8" t="s">
        <v>11619</v>
      </c>
      <c r="C580" s="8" t="s">
        <v>11620</v>
      </c>
      <c r="D580" s="8" t="s">
        <v>11621</v>
      </c>
      <c r="E580" s="9"/>
      <c r="F580" s="19"/>
      <c r="G580" s="21"/>
      <c r="H580" s="10"/>
      <c r="I580" s="19"/>
      <c r="J580" s="21">
        <v>1</v>
      </c>
      <c r="K580" s="11">
        <v>1</v>
      </c>
      <c r="L580" s="19">
        <v>1</v>
      </c>
      <c r="M580" s="21"/>
      <c r="N580" s="20">
        <f t="shared" si="80"/>
        <v>1</v>
      </c>
      <c r="O580" s="20">
        <f t="shared" si="81"/>
        <v>1</v>
      </c>
      <c r="P580" s="20">
        <f t="shared" si="82"/>
        <v>1</v>
      </c>
    </row>
    <row r="581" spans="1:16" ht="23.4">
      <c r="A581" s="12" t="s">
        <v>2209</v>
      </c>
      <c r="B581" s="8" t="s">
        <v>2210</v>
      </c>
      <c r="C581" s="8" t="s">
        <v>11622</v>
      </c>
      <c r="D581" s="8" t="s">
        <v>11623</v>
      </c>
      <c r="E581" s="9"/>
      <c r="F581" s="19"/>
      <c r="G581" s="21"/>
      <c r="H581" s="10"/>
      <c r="I581" s="19"/>
      <c r="J581" s="21">
        <v>1</v>
      </c>
      <c r="K581" s="11">
        <v>1</v>
      </c>
      <c r="L581" s="19">
        <v>1</v>
      </c>
      <c r="M581" s="21"/>
      <c r="N581" s="20">
        <f t="shared" ref="N581:N597" si="83">SUM(E581,H581,K581)</f>
        <v>1</v>
      </c>
      <c r="O581" s="20">
        <f t="shared" ref="O581:O597" si="84">SUM(F581,I581,L581)</f>
        <v>1</v>
      </c>
      <c r="P581" s="20">
        <f t="shared" ref="P581:P597" si="85">SUM(G581,J581,M581)</f>
        <v>1</v>
      </c>
    </row>
    <row r="582" spans="1:16" ht="23.4">
      <c r="A582" s="12" t="s">
        <v>2211</v>
      </c>
      <c r="B582" s="8" t="s">
        <v>2212</v>
      </c>
      <c r="C582" s="8" t="s">
        <v>2213</v>
      </c>
      <c r="D582" s="8" t="s">
        <v>2214</v>
      </c>
      <c r="E582" s="9"/>
      <c r="F582" s="19"/>
      <c r="G582" s="21"/>
      <c r="H582" s="10"/>
      <c r="I582" s="19"/>
      <c r="J582" s="21"/>
      <c r="K582" s="11">
        <v>1</v>
      </c>
      <c r="L582" s="19">
        <v>1</v>
      </c>
      <c r="M582" s="21">
        <v>1</v>
      </c>
      <c r="N582" s="20">
        <f t="shared" si="83"/>
        <v>1</v>
      </c>
      <c r="O582" s="20">
        <f t="shared" si="84"/>
        <v>1</v>
      </c>
      <c r="P582" s="20">
        <f t="shared" si="85"/>
        <v>1</v>
      </c>
    </row>
    <row r="583" spans="1:16" ht="23.4">
      <c r="A583" s="12" t="s">
        <v>2215</v>
      </c>
      <c r="B583" s="8" t="s">
        <v>2216</v>
      </c>
      <c r="C583" s="8" t="s">
        <v>2217</v>
      </c>
      <c r="D583" s="8" t="s">
        <v>2218</v>
      </c>
      <c r="E583" s="9"/>
      <c r="F583" s="19"/>
      <c r="G583" s="21"/>
      <c r="H583" s="10"/>
      <c r="I583" s="19"/>
      <c r="J583" s="21"/>
      <c r="K583" s="11">
        <v>1</v>
      </c>
      <c r="L583" s="19">
        <v>1</v>
      </c>
      <c r="M583" s="21">
        <v>1</v>
      </c>
      <c r="N583" s="20">
        <f t="shared" si="83"/>
        <v>1</v>
      </c>
      <c r="O583" s="20">
        <f t="shared" si="84"/>
        <v>1</v>
      </c>
      <c r="P583" s="20">
        <f t="shared" si="85"/>
        <v>1</v>
      </c>
    </row>
    <row r="584" spans="1:16" ht="23.4">
      <c r="A584" s="12" t="s">
        <v>2219</v>
      </c>
      <c r="B584" s="8" t="s">
        <v>2220</v>
      </c>
      <c r="C584" s="8" t="s">
        <v>2221</v>
      </c>
      <c r="D584" s="8" t="s">
        <v>2222</v>
      </c>
      <c r="E584" s="9">
        <v>1</v>
      </c>
      <c r="F584" s="19"/>
      <c r="G584" s="21">
        <v>1</v>
      </c>
      <c r="H584" s="10"/>
      <c r="I584" s="19"/>
      <c r="J584" s="21"/>
      <c r="K584" s="11"/>
      <c r="L584" s="19">
        <v>1</v>
      </c>
      <c r="M584" s="21"/>
      <c r="N584" s="20">
        <f t="shared" si="83"/>
        <v>1</v>
      </c>
      <c r="O584" s="20">
        <f t="shared" si="84"/>
        <v>1</v>
      </c>
      <c r="P584" s="20">
        <f t="shared" si="85"/>
        <v>1</v>
      </c>
    </row>
    <row r="585" spans="1:16" ht="23.4">
      <c r="A585" s="12" t="s">
        <v>2223</v>
      </c>
      <c r="B585" s="8" t="s">
        <v>2224</v>
      </c>
      <c r="C585" s="8" t="s">
        <v>2225</v>
      </c>
      <c r="D585" s="8" t="s">
        <v>2226</v>
      </c>
      <c r="E585" s="9"/>
      <c r="F585" s="19"/>
      <c r="G585" s="21"/>
      <c r="H585" s="10"/>
      <c r="I585" s="19"/>
      <c r="J585" s="21"/>
      <c r="K585" s="11">
        <v>1</v>
      </c>
      <c r="L585" s="19">
        <v>1</v>
      </c>
      <c r="M585" s="21">
        <v>1</v>
      </c>
      <c r="N585" s="20">
        <f t="shared" si="83"/>
        <v>1</v>
      </c>
      <c r="O585" s="20">
        <f t="shared" si="84"/>
        <v>1</v>
      </c>
      <c r="P585" s="20">
        <f t="shared" si="85"/>
        <v>1</v>
      </c>
    </row>
    <row r="586" spans="1:16" ht="23.4">
      <c r="A586" s="12" t="s">
        <v>2227</v>
      </c>
      <c r="B586" s="8" t="s">
        <v>2228</v>
      </c>
      <c r="C586" s="8" t="s">
        <v>2229</v>
      </c>
      <c r="D586" s="8" t="s">
        <v>2230</v>
      </c>
      <c r="E586" s="9"/>
      <c r="F586" s="19"/>
      <c r="G586" s="21">
        <v>1</v>
      </c>
      <c r="H586" s="10"/>
      <c r="I586" s="19"/>
      <c r="J586" s="21"/>
      <c r="K586" s="11">
        <v>1</v>
      </c>
      <c r="L586" s="19">
        <v>1</v>
      </c>
      <c r="M586" s="21"/>
      <c r="N586" s="20">
        <f t="shared" si="83"/>
        <v>1</v>
      </c>
      <c r="O586" s="20">
        <f t="shared" si="84"/>
        <v>1</v>
      </c>
      <c r="P586" s="20">
        <f t="shared" si="85"/>
        <v>1</v>
      </c>
    </row>
    <row r="587" spans="1:16" ht="23.4">
      <c r="A587" s="12" t="s">
        <v>2231</v>
      </c>
      <c r="B587" s="8" t="s">
        <v>2232</v>
      </c>
      <c r="C587" s="8" t="s">
        <v>2233</v>
      </c>
      <c r="D587" s="8" t="s">
        <v>2234</v>
      </c>
      <c r="E587" s="9"/>
      <c r="F587" s="19"/>
      <c r="G587" s="21"/>
      <c r="H587" s="10"/>
      <c r="I587" s="19"/>
      <c r="J587" s="21">
        <v>1</v>
      </c>
      <c r="K587" s="11">
        <v>1</v>
      </c>
      <c r="L587" s="19">
        <v>1</v>
      </c>
      <c r="M587" s="21"/>
      <c r="N587" s="20">
        <f t="shared" si="83"/>
        <v>1</v>
      </c>
      <c r="O587" s="20">
        <f t="shared" si="84"/>
        <v>1</v>
      </c>
      <c r="P587" s="20">
        <f t="shared" si="85"/>
        <v>1</v>
      </c>
    </row>
    <row r="588" spans="1:16" ht="23.4">
      <c r="A588" s="12" t="s">
        <v>2235</v>
      </c>
      <c r="B588" s="8" t="s">
        <v>2236</v>
      </c>
      <c r="C588" s="8" t="s">
        <v>2237</v>
      </c>
      <c r="D588" s="8" t="s">
        <v>2238</v>
      </c>
      <c r="E588" s="9"/>
      <c r="F588" s="19"/>
      <c r="G588" s="21"/>
      <c r="H588" s="10"/>
      <c r="I588" s="19"/>
      <c r="J588" s="21">
        <v>1</v>
      </c>
      <c r="K588" s="11">
        <v>1</v>
      </c>
      <c r="L588" s="19">
        <v>1</v>
      </c>
      <c r="M588" s="21"/>
      <c r="N588" s="20">
        <f t="shared" si="83"/>
        <v>1</v>
      </c>
      <c r="O588" s="20">
        <f t="shared" si="84"/>
        <v>1</v>
      </c>
      <c r="P588" s="20">
        <f t="shared" si="85"/>
        <v>1</v>
      </c>
    </row>
    <row r="589" spans="1:16" ht="23.4">
      <c r="A589" s="12" t="s">
        <v>2239</v>
      </c>
      <c r="B589" s="8" t="s">
        <v>2097</v>
      </c>
      <c r="C589" s="8" t="s">
        <v>2240</v>
      </c>
      <c r="D589" s="8" t="s">
        <v>2241</v>
      </c>
      <c r="E589" s="9"/>
      <c r="F589" s="19"/>
      <c r="G589" s="21"/>
      <c r="H589" s="10"/>
      <c r="I589" s="19"/>
      <c r="J589" s="21">
        <v>1</v>
      </c>
      <c r="K589" s="11">
        <v>1</v>
      </c>
      <c r="L589" s="19">
        <v>1</v>
      </c>
      <c r="M589" s="21"/>
      <c r="N589" s="20">
        <f t="shared" si="83"/>
        <v>1</v>
      </c>
      <c r="O589" s="20">
        <f t="shared" si="84"/>
        <v>1</v>
      </c>
      <c r="P589" s="20">
        <f t="shared" si="85"/>
        <v>1</v>
      </c>
    </row>
    <row r="590" spans="1:16" ht="23.4">
      <c r="A590" s="12" t="s">
        <v>2242</v>
      </c>
      <c r="B590" s="8" t="s">
        <v>2243</v>
      </c>
      <c r="C590" s="8" t="s">
        <v>2244</v>
      </c>
      <c r="D590" s="8" t="s">
        <v>2245</v>
      </c>
      <c r="E590" s="9"/>
      <c r="F590" s="19"/>
      <c r="G590" s="21"/>
      <c r="H590" s="10"/>
      <c r="I590" s="19"/>
      <c r="J590" s="21"/>
      <c r="K590" s="11">
        <v>1</v>
      </c>
      <c r="L590" s="19">
        <v>1</v>
      </c>
      <c r="M590" s="21">
        <v>1</v>
      </c>
      <c r="N590" s="20">
        <f t="shared" si="83"/>
        <v>1</v>
      </c>
      <c r="O590" s="20">
        <f t="shared" si="84"/>
        <v>1</v>
      </c>
      <c r="P590" s="20">
        <f t="shared" si="85"/>
        <v>1</v>
      </c>
    </row>
    <row r="591" spans="1:16" ht="23.4">
      <c r="A591" s="12" t="s">
        <v>2246</v>
      </c>
      <c r="B591" s="8" t="s">
        <v>2247</v>
      </c>
      <c r="C591" s="8" t="s">
        <v>2248</v>
      </c>
      <c r="D591" s="8" t="s">
        <v>2249</v>
      </c>
      <c r="E591" s="9"/>
      <c r="F591" s="19"/>
      <c r="G591" s="21">
        <v>1</v>
      </c>
      <c r="H591" s="10"/>
      <c r="I591" s="19"/>
      <c r="J591" s="21"/>
      <c r="K591" s="11">
        <v>1</v>
      </c>
      <c r="L591" s="19">
        <v>1</v>
      </c>
      <c r="M591" s="21"/>
      <c r="N591" s="20">
        <f t="shared" si="83"/>
        <v>1</v>
      </c>
      <c r="O591" s="20">
        <f t="shared" si="84"/>
        <v>1</v>
      </c>
      <c r="P591" s="20">
        <f t="shared" si="85"/>
        <v>1</v>
      </c>
    </row>
    <row r="592" spans="1:16" ht="23.4">
      <c r="A592" s="12" t="s">
        <v>2250</v>
      </c>
      <c r="B592" s="8" t="s">
        <v>2251</v>
      </c>
      <c r="C592" s="8" t="s">
        <v>2252</v>
      </c>
      <c r="D592" s="8" t="s">
        <v>2253</v>
      </c>
      <c r="E592" s="9"/>
      <c r="F592" s="19"/>
      <c r="G592" s="21"/>
      <c r="H592" s="10"/>
      <c r="I592" s="19"/>
      <c r="J592" s="21"/>
      <c r="K592" s="11">
        <v>1</v>
      </c>
      <c r="L592" s="19">
        <v>1</v>
      </c>
      <c r="M592" s="21">
        <v>1</v>
      </c>
      <c r="N592" s="20">
        <f t="shared" si="83"/>
        <v>1</v>
      </c>
      <c r="O592" s="20">
        <f t="shared" si="84"/>
        <v>1</v>
      </c>
      <c r="P592" s="20">
        <f t="shared" si="85"/>
        <v>1</v>
      </c>
    </row>
    <row r="593" spans="1:16" ht="23.4">
      <c r="A593" s="12" t="s">
        <v>2254</v>
      </c>
      <c r="B593" s="8" t="s">
        <v>2255</v>
      </c>
      <c r="C593" s="8" t="s">
        <v>2256</v>
      </c>
      <c r="D593" s="8" t="s">
        <v>2257</v>
      </c>
      <c r="E593" s="9"/>
      <c r="F593" s="19">
        <v>1</v>
      </c>
      <c r="G593" s="21">
        <v>1</v>
      </c>
      <c r="H593" s="10"/>
      <c r="I593" s="19"/>
      <c r="J593" s="21"/>
      <c r="K593" s="11">
        <v>1</v>
      </c>
      <c r="L593" s="19"/>
      <c r="M593" s="21"/>
      <c r="N593" s="20">
        <f t="shared" si="83"/>
        <v>1</v>
      </c>
      <c r="O593" s="20">
        <f t="shared" si="84"/>
        <v>1</v>
      </c>
      <c r="P593" s="20">
        <f t="shared" si="85"/>
        <v>1</v>
      </c>
    </row>
    <row r="594" spans="1:16" ht="23.4">
      <c r="A594" s="12" t="s">
        <v>2258</v>
      </c>
      <c r="B594" s="8" t="s">
        <v>2259</v>
      </c>
      <c r="C594" s="8" t="s">
        <v>11624</v>
      </c>
      <c r="D594" s="8" t="s">
        <v>11625</v>
      </c>
      <c r="E594" s="9"/>
      <c r="F594" s="19"/>
      <c r="G594" s="21">
        <v>1</v>
      </c>
      <c r="H594" s="10"/>
      <c r="I594" s="19">
        <v>1</v>
      </c>
      <c r="J594" s="21"/>
      <c r="K594" s="11">
        <v>1</v>
      </c>
      <c r="L594" s="19"/>
      <c r="M594" s="21"/>
      <c r="N594" s="20">
        <f t="shared" si="83"/>
        <v>1</v>
      </c>
      <c r="O594" s="20">
        <f t="shared" si="84"/>
        <v>1</v>
      </c>
      <c r="P594" s="20">
        <f t="shared" si="85"/>
        <v>1</v>
      </c>
    </row>
    <row r="595" spans="1:16" ht="23.4">
      <c r="A595" s="12" t="s">
        <v>2260</v>
      </c>
      <c r="B595" s="8" t="s">
        <v>2261</v>
      </c>
      <c r="C595" s="8" t="s">
        <v>2262</v>
      </c>
      <c r="D595" s="8" t="s">
        <v>2263</v>
      </c>
      <c r="E595" s="9"/>
      <c r="F595" s="19"/>
      <c r="G595" s="21"/>
      <c r="H595" s="10"/>
      <c r="I595" s="19"/>
      <c r="J595" s="21">
        <v>1</v>
      </c>
      <c r="K595" s="11">
        <v>1</v>
      </c>
      <c r="L595" s="19">
        <v>1</v>
      </c>
      <c r="M595" s="21"/>
      <c r="N595" s="20">
        <f t="shared" si="83"/>
        <v>1</v>
      </c>
      <c r="O595" s="20">
        <f t="shared" si="84"/>
        <v>1</v>
      </c>
      <c r="P595" s="20">
        <f t="shared" si="85"/>
        <v>1</v>
      </c>
    </row>
    <row r="596" spans="1:16" ht="23.4">
      <c r="A596" s="12" t="s">
        <v>2264</v>
      </c>
      <c r="B596" s="8" t="s">
        <v>2265</v>
      </c>
      <c r="C596" s="8" t="s">
        <v>2266</v>
      </c>
      <c r="D596" s="8" t="s">
        <v>2267</v>
      </c>
      <c r="E596" s="9"/>
      <c r="F596" s="19">
        <v>1</v>
      </c>
      <c r="G596" s="21">
        <v>1</v>
      </c>
      <c r="H596" s="10">
        <v>1</v>
      </c>
      <c r="I596" s="19"/>
      <c r="J596" s="21"/>
      <c r="K596" s="11"/>
      <c r="L596" s="19"/>
      <c r="M596" s="21"/>
      <c r="N596" s="20">
        <f t="shared" si="83"/>
        <v>1</v>
      </c>
      <c r="O596" s="20">
        <f t="shared" si="84"/>
        <v>1</v>
      </c>
      <c r="P596" s="20">
        <f t="shared" si="85"/>
        <v>1</v>
      </c>
    </row>
    <row r="597" spans="1:16" ht="23.4">
      <c r="A597" s="12" t="s">
        <v>2268</v>
      </c>
      <c r="B597" s="8" t="s">
        <v>2269</v>
      </c>
      <c r="C597" s="8" t="s">
        <v>2270</v>
      </c>
      <c r="D597" s="8" t="s">
        <v>2271</v>
      </c>
      <c r="E597" s="9"/>
      <c r="F597" s="19"/>
      <c r="G597" s="21">
        <v>1</v>
      </c>
      <c r="H597" s="10"/>
      <c r="I597" s="19">
        <v>1</v>
      </c>
      <c r="J597" s="21"/>
      <c r="K597" s="11">
        <v>1</v>
      </c>
      <c r="L597" s="19"/>
      <c r="M597" s="21"/>
      <c r="N597" s="20">
        <f t="shared" si="83"/>
        <v>1</v>
      </c>
      <c r="O597" s="20">
        <f t="shared" si="84"/>
        <v>1</v>
      </c>
      <c r="P597" s="20">
        <f t="shared" si="85"/>
        <v>1</v>
      </c>
    </row>
    <row r="598" spans="1:16" ht="23.4">
      <c r="A598" s="12" t="s">
        <v>2272</v>
      </c>
      <c r="B598" s="8" t="s">
        <v>2273</v>
      </c>
      <c r="C598" s="8" t="s">
        <v>11627</v>
      </c>
      <c r="D598" s="8" t="s">
        <v>11626</v>
      </c>
      <c r="E598" s="9"/>
      <c r="F598" s="19"/>
      <c r="G598" s="21"/>
      <c r="H598" s="10"/>
      <c r="I598" s="19"/>
      <c r="J598" s="21"/>
      <c r="K598" s="11">
        <v>1</v>
      </c>
      <c r="L598" s="19">
        <v>1</v>
      </c>
      <c r="M598" s="21">
        <v>1</v>
      </c>
      <c r="N598" s="20">
        <f t="shared" ref="N598:N606" si="86">SUM(E598,H598,K598)</f>
        <v>1</v>
      </c>
      <c r="O598" s="20">
        <f t="shared" ref="O598:O606" si="87">SUM(F598,I598,L598)</f>
        <v>1</v>
      </c>
      <c r="P598" s="20">
        <f t="shared" ref="P598:P606" si="88">SUM(G598,J598,M598)</f>
        <v>1</v>
      </c>
    </row>
    <row r="599" spans="1:16" ht="23.4">
      <c r="A599" s="12" t="s">
        <v>2275</v>
      </c>
      <c r="B599" s="8" t="s">
        <v>2273</v>
      </c>
      <c r="C599" s="8" t="s">
        <v>2274</v>
      </c>
      <c r="D599" s="8" t="s">
        <v>11628</v>
      </c>
      <c r="E599" s="9"/>
      <c r="F599" s="19"/>
      <c r="G599" s="21"/>
      <c r="H599" s="10"/>
      <c r="I599" s="19"/>
      <c r="J599" s="21">
        <v>1</v>
      </c>
      <c r="K599" s="11">
        <v>1</v>
      </c>
      <c r="L599" s="19">
        <v>1</v>
      </c>
      <c r="M599" s="21"/>
      <c r="N599" s="20">
        <f t="shared" si="86"/>
        <v>1</v>
      </c>
      <c r="O599" s="20">
        <f t="shared" si="87"/>
        <v>1</v>
      </c>
      <c r="P599" s="20">
        <f t="shared" si="88"/>
        <v>1</v>
      </c>
    </row>
    <row r="600" spans="1:16" ht="23.4">
      <c r="A600" s="12" t="s">
        <v>2276</v>
      </c>
      <c r="B600" s="8" t="s">
        <v>2277</v>
      </c>
      <c r="C600" s="8" t="s">
        <v>2278</v>
      </c>
      <c r="D600" s="8" t="s">
        <v>11629</v>
      </c>
      <c r="E600" s="9"/>
      <c r="F600" s="19"/>
      <c r="G600" s="21"/>
      <c r="H600" s="10"/>
      <c r="I600" s="19"/>
      <c r="J600" s="21">
        <v>1</v>
      </c>
      <c r="K600" s="11">
        <v>1</v>
      </c>
      <c r="L600" s="19">
        <v>1</v>
      </c>
      <c r="M600" s="21"/>
      <c r="N600" s="20">
        <f t="shared" si="86"/>
        <v>1</v>
      </c>
      <c r="O600" s="20">
        <f t="shared" si="87"/>
        <v>1</v>
      </c>
      <c r="P600" s="20">
        <f t="shared" si="88"/>
        <v>1</v>
      </c>
    </row>
    <row r="601" spans="1:16" ht="23.4">
      <c r="A601" s="12" t="s">
        <v>2279</v>
      </c>
      <c r="B601" s="8" t="s">
        <v>2280</v>
      </c>
      <c r="C601" s="8" t="s">
        <v>2281</v>
      </c>
      <c r="D601" s="8" t="s">
        <v>2282</v>
      </c>
      <c r="E601" s="9"/>
      <c r="F601" s="19"/>
      <c r="G601" s="21">
        <v>1</v>
      </c>
      <c r="H601" s="10"/>
      <c r="I601" s="19"/>
      <c r="J601" s="21"/>
      <c r="K601" s="11">
        <v>1</v>
      </c>
      <c r="L601" s="19">
        <v>1</v>
      </c>
      <c r="M601" s="21"/>
      <c r="N601" s="20">
        <f t="shared" si="86"/>
        <v>1</v>
      </c>
      <c r="O601" s="20">
        <f t="shared" si="87"/>
        <v>1</v>
      </c>
      <c r="P601" s="20">
        <f t="shared" si="88"/>
        <v>1</v>
      </c>
    </row>
    <row r="602" spans="1:16" ht="23.4">
      <c r="A602" s="12" t="s">
        <v>2283</v>
      </c>
      <c r="B602" s="8" t="s">
        <v>2284</v>
      </c>
      <c r="C602" s="8" t="s">
        <v>2285</v>
      </c>
      <c r="D602" s="8" t="s">
        <v>2286</v>
      </c>
      <c r="E602" s="9"/>
      <c r="F602" s="19"/>
      <c r="G602" s="21">
        <v>1</v>
      </c>
      <c r="H602" s="10"/>
      <c r="I602" s="19"/>
      <c r="J602" s="21"/>
      <c r="K602" s="11">
        <v>1</v>
      </c>
      <c r="L602" s="19">
        <v>1</v>
      </c>
      <c r="M602" s="21"/>
      <c r="N602" s="20">
        <f t="shared" si="86"/>
        <v>1</v>
      </c>
      <c r="O602" s="20">
        <f t="shared" si="87"/>
        <v>1</v>
      </c>
      <c r="P602" s="20">
        <f t="shared" si="88"/>
        <v>1</v>
      </c>
    </row>
    <row r="603" spans="1:16" ht="23.4">
      <c r="A603" s="12" t="s">
        <v>2287</v>
      </c>
      <c r="B603" s="8" t="s">
        <v>2288</v>
      </c>
      <c r="C603" s="8" t="s">
        <v>2289</v>
      </c>
      <c r="D603" s="8" t="s">
        <v>2290</v>
      </c>
      <c r="E603" s="9"/>
      <c r="F603" s="19"/>
      <c r="G603" s="21">
        <v>1</v>
      </c>
      <c r="H603" s="10"/>
      <c r="I603" s="19"/>
      <c r="J603" s="21"/>
      <c r="K603" s="11">
        <v>1</v>
      </c>
      <c r="L603" s="19">
        <v>1</v>
      </c>
      <c r="M603" s="21"/>
      <c r="N603" s="20">
        <f t="shared" si="86"/>
        <v>1</v>
      </c>
      <c r="O603" s="20">
        <f t="shared" si="87"/>
        <v>1</v>
      </c>
      <c r="P603" s="20">
        <f t="shared" si="88"/>
        <v>1</v>
      </c>
    </row>
    <row r="604" spans="1:16" ht="23.4">
      <c r="A604" s="12" t="s">
        <v>2291</v>
      </c>
      <c r="B604" s="8" t="s">
        <v>1886</v>
      </c>
      <c r="C604" s="8" t="s">
        <v>2292</v>
      </c>
      <c r="D604" s="8" t="s">
        <v>2293</v>
      </c>
      <c r="E604" s="9"/>
      <c r="F604" s="19"/>
      <c r="G604" s="21"/>
      <c r="H604" s="10"/>
      <c r="I604" s="19"/>
      <c r="J604" s="21"/>
      <c r="K604" s="11">
        <v>1</v>
      </c>
      <c r="L604" s="19">
        <v>1</v>
      </c>
      <c r="M604" s="21">
        <v>1</v>
      </c>
      <c r="N604" s="20">
        <f t="shared" si="86"/>
        <v>1</v>
      </c>
      <c r="O604" s="20">
        <f t="shared" si="87"/>
        <v>1</v>
      </c>
      <c r="P604" s="20">
        <f t="shared" si="88"/>
        <v>1</v>
      </c>
    </row>
    <row r="605" spans="1:16" ht="23.4">
      <c r="A605" s="12" t="s">
        <v>2294</v>
      </c>
      <c r="B605" s="8" t="s">
        <v>2295</v>
      </c>
      <c r="C605" s="8" t="s">
        <v>2296</v>
      </c>
      <c r="D605" s="8" t="s">
        <v>2297</v>
      </c>
      <c r="E605" s="9"/>
      <c r="F605" s="19"/>
      <c r="G605" s="21"/>
      <c r="H605" s="10"/>
      <c r="I605" s="19"/>
      <c r="J605" s="21"/>
      <c r="K605" s="11">
        <v>1</v>
      </c>
      <c r="L605" s="19">
        <v>1</v>
      </c>
      <c r="M605" s="21">
        <v>1</v>
      </c>
      <c r="N605" s="20">
        <f t="shared" si="86"/>
        <v>1</v>
      </c>
      <c r="O605" s="20">
        <f t="shared" si="87"/>
        <v>1</v>
      </c>
      <c r="P605" s="20">
        <f t="shared" si="88"/>
        <v>1</v>
      </c>
    </row>
    <row r="606" spans="1:16" ht="23.4">
      <c r="A606" s="12" t="s">
        <v>2298</v>
      </c>
      <c r="B606" s="8" t="s">
        <v>2299</v>
      </c>
      <c r="C606" s="13" t="s">
        <v>2300</v>
      </c>
      <c r="D606" s="8" t="s">
        <v>2301</v>
      </c>
      <c r="E606" s="9"/>
      <c r="F606" s="19"/>
      <c r="G606" s="21"/>
      <c r="H606" s="10"/>
      <c r="I606" s="19"/>
      <c r="J606" s="21">
        <v>1</v>
      </c>
      <c r="K606" s="11">
        <v>1</v>
      </c>
      <c r="L606" s="19">
        <v>1</v>
      </c>
      <c r="M606" s="21"/>
      <c r="N606" s="20">
        <f t="shared" si="86"/>
        <v>1</v>
      </c>
      <c r="O606" s="20">
        <f t="shared" si="87"/>
        <v>1</v>
      </c>
      <c r="P606" s="20">
        <f t="shared" si="88"/>
        <v>1</v>
      </c>
    </row>
    <row r="607" spans="1:16" ht="23.4">
      <c r="A607" s="12" t="s">
        <v>2302</v>
      </c>
      <c r="B607" s="8" t="s">
        <v>1886</v>
      </c>
      <c r="C607" s="8" t="s">
        <v>2303</v>
      </c>
      <c r="D607" s="8" t="s">
        <v>2304</v>
      </c>
      <c r="E607" s="9"/>
      <c r="F607" s="19"/>
      <c r="G607" s="21"/>
      <c r="H607" s="10"/>
      <c r="I607" s="19"/>
      <c r="J607" s="21">
        <v>1</v>
      </c>
      <c r="K607" s="11">
        <v>1</v>
      </c>
      <c r="L607" s="19">
        <v>1</v>
      </c>
      <c r="M607" s="21"/>
      <c r="N607" s="20">
        <f t="shared" ref="N607:N615" si="89">SUM(E607,H607,K607)</f>
        <v>1</v>
      </c>
      <c r="O607" s="20">
        <f t="shared" ref="O607:O615" si="90">SUM(F607,I607,L607)</f>
        <v>1</v>
      </c>
      <c r="P607" s="20">
        <f t="shared" ref="P607:P615" si="91">SUM(G607,J607,M607)</f>
        <v>1</v>
      </c>
    </row>
    <row r="608" spans="1:16" ht="23.4">
      <c r="A608" s="12" t="s">
        <v>2305</v>
      </c>
      <c r="B608" s="8" t="s">
        <v>2306</v>
      </c>
      <c r="C608" s="8" t="s">
        <v>2307</v>
      </c>
      <c r="D608" s="8" t="s">
        <v>2308</v>
      </c>
      <c r="E608" s="9"/>
      <c r="F608" s="19"/>
      <c r="G608" s="21"/>
      <c r="H608" s="10"/>
      <c r="I608" s="19"/>
      <c r="J608" s="21"/>
      <c r="K608" s="11">
        <v>1</v>
      </c>
      <c r="L608" s="19">
        <v>1</v>
      </c>
      <c r="M608" s="21">
        <v>1</v>
      </c>
      <c r="N608" s="20">
        <f t="shared" si="89"/>
        <v>1</v>
      </c>
      <c r="O608" s="20">
        <f t="shared" si="90"/>
        <v>1</v>
      </c>
      <c r="P608" s="20">
        <f t="shared" si="91"/>
        <v>1</v>
      </c>
    </row>
    <row r="609" spans="1:16" ht="23.4">
      <c r="A609" s="12" t="s">
        <v>2309</v>
      </c>
      <c r="B609" s="8" t="s">
        <v>2310</v>
      </c>
      <c r="C609" s="8" t="s">
        <v>2311</v>
      </c>
      <c r="D609" s="8" t="s">
        <v>2312</v>
      </c>
      <c r="E609" s="9"/>
      <c r="F609" s="19"/>
      <c r="G609" s="21"/>
      <c r="H609" s="10"/>
      <c r="I609" s="19"/>
      <c r="J609" s="21"/>
      <c r="K609" s="11">
        <v>1</v>
      </c>
      <c r="L609" s="19">
        <v>1</v>
      </c>
      <c r="M609" s="21">
        <v>1</v>
      </c>
      <c r="N609" s="20">
        <f t="shared" si="89"/>
        <v>1</v>
      </c>
      <c r="O609" s="20">
        <f t="shared" si="90"/>
        <v>1</v>
      </c>
      <c r="P609" s="20">
        <f t="shared" si="91"/>
        <v>1</v>
      </c>
    </row>
    <row r="610" spans="1:16" ht="23.4">
      <c r="A610" s="12" t="s">
        <v>2313</v>
      </c>
      <c r="B610" s="8" t="s">
        <v>2314</v>
      </c>
      <c r="C610" s="8" t="s">
        <v>2315</v>
      </c>
      <c r="D610" s="8" t="s">
        <v>2316</v>
      </c>
      <c r="E610" s="9">
        <v>1</v>
      </c>
      <c r="F610" s="19"/>
      <c r="G610" s="21">
        <v>1</v>
      </c>
      <c r="H610" s="10"/>
      <c r="I610" s="19"/>
      <c r="J610" s="21"/>
      <c r="K610" s="11"/>
      <c r="L610" s="19">
        <v>1</v>
      </c>
      <c r="M610" s="21"/>
      <c r="N610" s="20">
        <f t="shared" si="89"/>
        <v>1</v>
      </c>
      <c r="O610" s="20">
        <f t="shared" si="90"/>
        <v>1</v>
      </c>
      <c r="P610" s="20">
        <f t="shared" si="91"/>
        <v>1</v>
      </c>
    </row>
    <row r="611" spans="1:16" ht="23.4">
      <c r="A611" s="12" t="s">
        <v>2317</v>
      </c>
      <c r="B611" s="8" t="s">
        <v>2318</v>
      </c>
      <c r="C611" s="8" t="s">
        <v>2319</v>
      </c>
      <c r="D611" s="8" t="s">
        <v>2320</v>
      </c>
      <c r="E611" s="9"/>
      <c r="F611" s="19"/>
      <c r="G611" s="21"/>
      <c r="H611" s="10"/>
      <c r="I611" s="19"/>
      <c r="J611" s="21">
        <v>1</v>
      </c>
      <c r="K611" s="11">
        <v>1</v>
      </c>
      <c r="L611" s="19">
        <v>1</v>
      </c>
      <c r="M611" s="21"/>
      <c r="N611" s="20">
        <f t="shared" si="89"/>
        <v>1</v>
      </c>
      <c r="O611" s="20">
        <f t="shared" si="90"/>
        <v>1</v>
      </c>
      <c r="P611" s="20">
        <f t="shared" si="91"/>
        <v>1</v>
      </c>
    </row>
    <row r="612" spans="1:16" ht="23.4">
      <c r="A612" s="12" t="s">
        <v>2321</v>
      </c>
      <c r="B612" s="8" t="s">
        <v>2322</v>
      </c>
      <c r="C612" s="8" t="s">
        <v>2323</v>
      </c>
      <c r="D612" s="8" t="s">
        <v>2324</v>
      </c>
      <c r="E612" s="9"/>
      <c r="F612" s="19"/>
      <c r="G612" s="21">
        <v>1</v>
      </c>
      <c r="H612" s="10"/>
      <c r="I612" s="19"/>
      <c r="J612" s="21"/>
      <c r="K612" s="11">
        <v>1</v>
      </c>
      <c r="L612" s="19">
        <v>1</v>
      </c>
      <c r="M612" s="21"/>
      <c r="N612" s="20">
        <f t="shared" si="89"/>
        <v>1</v>
      </c>
      <c r="O612" s="20">
        <f t="shared" si="90"/>
        <v>1</v>
      </c>
      <c r="P612" s="20">
        <f t="shared" si="91"/>
        <v>1</v>
      </c>
    </row>
    <row r="613" spans="1:16" ht="23.4">
      <c r="A613" s="12" t="s">
        <v>11630</v>
      </c>
      <c r="B613" s="8" t="s">
        <v>11631</v>
      </c>
      <c r="C613" s="8" t="s">
        <v>5812</v>
      </c>
      <c r="D613" s="8" t="s">
        <v>11632</v>
      </c>
      <c r="E613" s="9"/>
      <c r="F613" s="19"/>
      <c r="G613" s="21"/>
      <c r="H613" s="10"/>
      <c r="I613" s="19"/>
      <c r="J613" s="21"/>
      <c r="K613" s="11">
        <v>1</v>
      </c>
      <c r="L613" s="19">
        <v>1</v>
      </c>
      <c r="M613" s="21">
        <v>1</v>
      </c>
      <c r="N613" s="20">
        <f t="shared" si="89"/>
        <v>1</v>
      </c>
      <c r="O613" s="20">
        <f t="shared" si="90"/>
        <v>1</v>
      </c>
      <c r="P613" s="20">
        <f t="shared" si="91"/>
        <v>1</v>
      </c>
    </row>
    <row r="614" spans="1:16" ht="23.4">
      <c r="A614" s="12" t="s">
        <v>2325</v>
      </c>
      <c r="B614" s="8" t="s">
        <v>2326</v>
      </c>
      <c r="C614" s="8" t="s">
        <v>2327</v>
      </c>
      <c r="D614" s="8" t="s">
        <v>11633</v>
      </c>
      <c r="E614" s="9"/>
      <c r="F614" s="19"/>
      <c r="G614" s="21"/>
      <c r="H614" s="10">
        <v>1</v>
      </c>
      <c r="I614" s="19"/>
      <c r="J614" s="21">
        <v>1</v>
      </c>
      <c r="K614" s="11"/>
      <c r="L614" s="19">
        <v>1</v>
      </c>
      <c r="M614" s="21"/>
      <c r="N614" s="20">
        <f t="shared" si="89"/>
        <v>1</v>
      </c>
      <c r="O614" s="20">
        <f t="shared" si="90"/>
        <v>1</v>
      </c>
      <c r="P614" s="20">
        <f t="shared" si="91"/>
        <v>1</v>
      </c>
    </row>
    <row r="615" spans="1:16" ht="23.4">
      <c r="A615" s="12" t="s">
        <v>2328</v>
      </c>
      <c r="B615" s="8" t="s">
        <v>2329</v>
      </c>
      <c r="C615" s="8" t="s">
        <v>2330</v>
      </c>
      <c r="D615" s="8" t="s">
        <v>11634</v>
      </c>
      <c r="E615" s="9"/>
      <c r="F615" s="19"/>
      <c r="G615" s="21">
        <v>1</v>
      </c>
      <c r="H615" s="10">
        <v>1</v>
      </c>
      <c r="I615" s="19">
        <v>1</v>
      </c>
      <c r="J615" s="21"/>
      <c r="K615" s="11"/>
      <c r="L615" s="19"/>
      <c r="M615" s="21"/>
      <c r="N615" s="20">
        <f t="shared" si="89"/>
        <v>1</v>
      </c>
      <c r="O615" s="20">
        <f t="shared" si="90"/>
        <v>1</v>
      </c>
      <c r="P615" s="20">
        <f t="shared" si="91"/>
        <v>1</v>
      </c>
    </row>
    <row r="616" spans="1:16" ht="23.4">
      <c r="A616" s="12" t="s">
        <v>2331</v>
      </c>
      <c r="B616" s="8" t="s">
        <v>2332</v>
      </c>
      <c r="C616" s="8" t="s">
        <v>2333</v>
      </c>
      <c r="D616" s="8" t="s">
        <v>11635</v>
      </c>
      <c r="E616" s="9"/>
      <c r="F616" s="19"/>
      <c r="G616" s="21">
        <v>1</v>
      </c>
      <c r="H616" s="10"/>
      <c r="I616" s="19"/>
      <c r="J616" s="21"/>
      <c r="K616" s="11">
        <v>1</v>
      </c>
      <c r="L616" s="19">
        <v>1</v>
      </c>
      <c r="M616" s="21"/>
      <c r="N616" s="20">
        <f t="shared" ref="N616:N633" si="92">SUM(E616,H616,K616)</f>
        <v>1</v>
      </c>
      <c r="O616" s="20">
        <f t="shared" ref="O616:O633" si="93">SUM(F616,I616,L616)</f>
        <v>1</v>
      </c>
      <c r="P616" s="20">
        <f t="shared" ref="P616:P633" si="94">SUM(G616,J616,M616)</f>
        <v>1</v>
      </c>
    </row>
    <row r="617" spans="1:16" ht="23.4">
      <c r="A617" s="12" t="s">
        <v>2334</v>
      </c>
      <c r="B617" s="8" t="s">
        <v>2335</v>
      </c>
      <c r="C617" s="8" t="s">
        <v>2336</v>
      </c>
      <c r="D617" s="8" t="s">
        <v>2337</v>
      </c>
      <c r="E617" s="9"/>
      <c r="F617" s="19"/>
      <c r="G617" s="21"/>
      <c r="H617" s="10"/>
      <c r="I617" s="19"/>
      <c r="J617" s="21">
        <v>1</v>
      </c>
      <c r="K617" s="11">
        <v>1</v>
      </c>
      <c r="L617" s="19">
        <v>1</v>
      </c>
      <c r="M617" s="21"/>
      <c r="N617" s="20">
        <f t="shared" si="92"/>
        <v>1</v>
      </c>
      <c r="O617" s="20">
        <f t="shared" si="93"/>
        <v>1</v>
      </c>
      <c r="P617" s="20">
        <f t="shared" si="94"/>
        <v>1</v>
      </c>
    </row>
    <row r="618" spans="1:16" ht="23.4">
      <c r="A618" s="12" t="s">
        <v>2338</v>
      </c>
      <c r="B618" s="8" t="s">
        <v>2339</v>
      </c>
      <c r="C618" s="13" t="s">
        <v>2340</v>
      </c>
      <c r="D618" s="8" t="s">
        <v>11643</v>
      </c>
      <c r="E618" s="9"/>
      <c r="F618" s="19"/>
      <c r="G618" s="21"/>
      <c r="H618" s="10">
        <v>1</v>
      </c>
      <c r="I618" s="19">
        <v>1</v>
      </c>
      <c r="J618" s="21">
        <v>1</v>
      </c>
      <c r="K618" s="11"/>
      <c r="L618" s="19"/>
      <c r="M618" s="21"/>
      <c r="N618" s="20">
        <f t="shared" si="92"/>
        <v>1</v>
      </c>
      <c r="O618" s="20">
        <f t="shared" si="93"/>
        <v>1</v>
      </c>
      <c r="P618" s="20">
        <f t="shared" si="94"/>
        <v>1</v>
      </c>
    </row>
    <row r="619" spans="1:16" ht="23.4">
      <c r="A619" s="12" t="s">
        <v>2341</v>
      </c>
      <c r="B619" s="8" t="s">
        <v>2342</v>
      </c>
      <c r="C619" s="8" t="s">
        <v>2343</v>
      </c>
      <c r="D619" s="8" t="s">
        <v>2344</v>
      </c>
      <c r="E619" s="9"/>
      <c r="F619" s="19"/>
      <c r="G619" s="21"/>
      <c r="H619" s="10"/>
      <c r="I619" s="19"/>
      <c r="J619" s="21">
        <v>1</v>
      </c>
      <c r="K619" s="11">
        <v>1</v>
      </c>
      <c r="L619" s="19">
        <v>1</v>
      </c>
      <c r="M619" s="21"/>
      <c r="N619" s="20">
        <f t="shared" si="92"/>
        <v>1</v>
      </c>
      <c r="O619" s="20">
        <f t="shared" si="93"/>
        <v>1</v>
      </c>
      <c r="P619" s="20">
        <f t="shared" si="94"/>
        <v>1</v>
      </c>
    </row>
    <row r="620" spans="1:16" ht="23.4">
      <c r="A620" s="12" t="s">
        <v>2345</v>
      </c>
      <c r="B620" s="8" t="s">
        <v>2346</v>
      </c>
      <c r="C620" s="8" t="s">
        <v>2347</v>
      </c>
      <c r="D620" s="8" t="s">
        <v>2348</v>
      </c>
      <c r="E620" s="9"/>
      <c r="F620" s="19"/>
      <c r="G620" s="21"/>
      <c r="H620" s="10"/>
      <c r="I620" s="19"/>
      <c r="J620" s="21">
        <v>1</v>
      </c>
      <c r="K620" s="11">
        <v>1</v>
      </c>
      <c r="L620" s="19">
        <v>1</v>
      </c>
      <c r="M620" s="21"/>
      <c r="N620" s="20">
        <f t="shared" si="92"/>
        <v>1</v>
      </c>
      <c r="O620" s="20">
        <f t="shared" si="93"/>
        <v>1</v>
      </c>
      <c r="P620" s="20">
        <f t="shared" si="94"/>
        <v>1</v>
      </c>
    </row>
    <row r="621" spans="1:16" ht="23.4">
      <c r="A621" s="12" t="s">
        <v>2349</v>
      </c>
      <c r="B621" s="8" t="s">
        <v>2350</v>
      </c>
      <c r="C621" s="8" t="s">
        <v>2351</v>
      </c>
      <c r="D621" s="8" t="s">
        <v>2352</v>
      </c>
      <c r="E621" s="9"/>
      <c r="F621" s="19"/>
      <c r="G621" s="21"/>
      <c r="H621" s="10"/>
      <c r="I621" s="19"/>
      <c r="J621" s="21">
        <v>1</v>
      </c>
      <c r="K621" s="11">
        <v>1</v>
      </c>
      <c r="L621" s="19">
        <v>1</v>
      </c>
      <c r="M621" s="21"/>
      <c r="N621" s="20">
        <f t="shared" si="92"/>
        <v>1</v>
      </c>
      <c r="O621" s="20">
        <f t="shared" si="93"/>
        <v>1</v>
      </c>
      <c r="P621" s="20">
        <f t="shared" si="94"/>
        <v>1</v>
      </c>
    </row>
    <row r="622" spans="1:16" ht="23.4">
      <c r="A622" s="12" t="s">
        <v>2353</v>
      </c>
      <c r="B622" s="8" t="s">
        <v>2354</v>
      </c>
      <c r="C622" s="8" t="s">
        <v>2355</v>
      </c>
      <c r="D622" s="8" t="s">
        <v>11644</v>
      </c>
      <c r="E622" s="9"/>
      <c r="F622" s="19"/>
      <c r="G622" s="21"/>
      <c r="H622" s="10"/>
      <c r="I622" s="19"/>
      <c r="J622" s="21">
        <v>1</v>
      </c>
      <c r="K622" s="11">
        <v>1</v>
      </c>
      <c r="L622" s="19">
        <v>1</v>
      </c>
      <c r="M622" s="21"/>
      <c r="N622" s="20">
        <f t="shared" si="92"/>
        <v>1</v>
      </c>
      <c r="O622" s="20">
        <f t="shared" si="93"/>
        <v>1</v>
      </c>
      <c r="P622" s="20">
        <f t="shared" si="94"/>
        <v>1</v>
      </c>
    </row>
    <row r="623" spans="1:16" ht="23.4">
      <c r="A623" s="12" t="s">
        <v>2356</v>
      </c>
      <c r="B623" s="8" t="s">
        <v>2357</v>
      </c>
      <c r="C623" s="8" t="s">
        <v>2358</v>
      </c>
      <c r="D623" s="8" t="s">
        <v>2359</v>
      </c>
      <c r="E623" s="9"/>
      <c r="F623" s="19"/>
      <c r="G623" s="21"/>
      <c r="H623" s="10"/>
      <c r="I623" s="19"/>
      <c r="J623" s="21">
        <v>1</v>
      </c>
      <c r="K623" s="11">
        <v>1</v>
      </c>
      <c r="L623" s="19">
        <v>1</v>
      </c>
      <c r="M623" s="21"/>
      <c r="N623" s="20">
        <f t="shared" si="92"/>
        <v>1</v>
      </c>
      <c r="O623" s="20">
        <f t="shared" si="93"/>
        <v>1</v>
      </c>
      <c r="P623" s="20">
        <f t="shared" si="94"/>
        <v>1</v>
      </c>
    </row>
    <row r="624" spans="1:16" ht="23.4">
      <c r="A624" s="12" t="s">
        <v>2360</v>
      </c>
      <c r="B624" s="8" t="s">
        <v>899</v>
      </c>
      <c r="C624" s="8" t="s">
        <v>2361</v>
      </c>
      <c r="D624" s="8" t="s">
        <v>2362</v>
      </c>
      <c r="E624" s="9">
        <v>1</v>
      </c>
      <c r="F624" s="19"/>
      <c r="G624" s="21">
        <v>1</v>
      </c>
      <c r="H624" s="10"/>
      <c r="I624" s="19"/>
      <c r="J624" s="21"/>
      <c r="K624" s="11"/>
      <c r="L624" s="19">
        <v>1</v>
      </c>
      <c r="M624" s="21"/>
      <c r="N624" s="20">
        <f t="shared" si="92"/>
        <v>1</v>
      </c>
      <c r="O624" s="20">
        <f t="shared" si="93"/>
        <v>1</v>
      </c>
      <c r="P624" s="20">
        <f t="shared" si="94"/>
        <v>1</v>
      </c>
    </row>
    <row r="625" spans="1:16" ht="23.4">
      <c r="A625" s="12" t="s">
        <v>260</v>
      </c>
      <c r="B625" s="8" t="s">
        <v>261</v>
      </c>
      <c r="C625" s="13" t="s">
        <v>262</v>
      </c>
      <c r="D625" s="8" t="s">
        <v>263</v>
      </c>
      <c r="E625" s="9"/>
      <c r="F625" s="19"/>
      <c r="G625" s="21"/>
      <c r="H625" s="10"/>
      <c r="I625" s="19"/>
      <c r="J625" s="21"/>
      <c r="K625" s="11">
        <v>1</v>
      </c>
      <c r="L625" s="19">
        <v>1</v>
      </c>
      <c r="M625" s="21">
        <v>1</v>
      </c>
      <c r="N625" s="20">
        <f t="shared" si="92"/>
        <v>1</v>
      </c>
      <c r="O625" s="20">
        <f t="shared" si="93"/>
        <v>1</v>
      </c>
      <c r="P625" s="20">
        <f t="shared" si="94"/>
        <v>1</v>
      </c>
    </row>
    <row r="626" spans="1:16" ht="23.4">
      <c r="A626" s="12" t="s">
        <v>2363</v>
      </c>
      <c r="B626" s="8" t="s">
        <v>2364</v>
      </c>
      <c r="C626" s="8" t="s">
        <v>2365</v>
      </c>
      <c r="D626" s="8" t="s">
        <v>2366</v>
      </c>
      <c r="E626" s="9"/>
      <c r="F626" s="19">
        <v>1</v>
      </c>
      <c r="G626" s="21">
        <v>1</v>
      </c>
      <c r="H626" s="10"/>
      <c r="I626" s="19"/>
      <c r="J626" s="21"/>
      <c r="K626" s="11">
        <v>1</v>
      </c>
      <c r="L626" s="19"/>
      <c r="M626" s="21"/>
      <c r="N626" s="20">
        <f t="shared" si="92"/>
        <v>1</v>
      </c>
      <c r="O626" s="20">
        <f t="shared" si="93"/>
        <v>1</v>
      </c>
      <c r="P626" s="20">
        <f t="shared" si="94"/>
        <v>1</v>
      </c>
    </row>
    <row r="627" spans="1:16" ht="23.4">
      <c r="A627" s="12" t="s">
        <v>2367</v>
      </c>
      <c r="B627" s="8" t="s">
        <v>2368</v>
      </c>
      <c r="C627" s="8" t="s">
        <v>2369</v>
      </c>
      <c r="D627" s="8" t="s">
        <v>2370</v>
      </c>
      <c r="E627" s="9"/>
      <c r="F627" s="19"/>
      <c r="G627" s="21"/>
      <c r="H627" s="10"/>
      <c r="I627" s="19"/>
      <c r="J627" s="21"/>
      <c r="K627" s="11">
        <v>1</v>
      </c>
      <c r="L627" s="19">
        <v>1</v>
      </c>
      <c r="M627" s="21">
        <v>1</v>
      </c>
      <c r="N627" s="20">
        <f t="shared" si="92"/>
        <v>1</v>
      </c>
      <c r="O627" s="20">
        <f t="shared" si="93"/>
        <v>1</v>
      </c>
      <c r="P627" s="20">
        <f t="shared" si="94"/>
        <v>1</v>
      </c>
    </row>
    <row r="628" spans="1:16" ht="23.4">
      <c r="A628" s="12" t="s">
        <v>2371</v>
      </c>
      <c r="B628" s="8" t="s">
        <v>2372</v>
      </c>
      <c r="C628" s="8" t="s">
        <v>2373</v>
      </c>
      <c r="D628" s="8" t="s">
        <v>2374</v>
      </c>
      <c r="E628" s="9"/>
      <c r="F628" s="19"/>
      <c r="G628" s="21"/>
      <c r="H628" s="10">
        <v>1</v>
      </c>
      <c r="I628" s="19"/>
      <c r="J628" s="21">
        <v>1</v>
      </c>
      <c r="K628" s="11"/>
      <c r="L628" s="19">
        <v>1</v>
      </c>
      <c r="M628" s="21"/>
      <c r="N628" s="20">
        <f t="shared" si="92"/>
        <v>1</v>
      </c>
      <c r="O628" s="20">
        <f t="shared" si="93"/>
        <v>1</v>
      </c>
      <c r="P628" s="20">
        <f t="shared" si="94"/>
        <v>1</v>
      </c>
    </row>
    <row r="629" spans="1:16" ht="23.4">
      <c r="A629" s="12" t="s">
        <v>1507</v>
      </c>
      <c r="B629" s="8" t="s">
        <v>1508</v>
      </c>
      <c r="C629" s="8" t="s">
        <v>1509</v>
      </c>
      <c r="D629" s="8" t="s">
        <v>900</v>
      </c>
      <c r="E629" s="9">
        <v>1</v>
      </c>
      <c r="F629" s="19">
        <v>1</v>
      </c>
      <c r="G629" s="21"/>
      <c r="H629" s="10"/>
      <c r="I629" s="19"/>
      <c r="J629" s="21">
        <v>1</v>
      </c>
      <c r="K629" s="11"/>
      <c r="L629" s="19"/>
      <c r="M629" s="21"/>
      <c r="N629" s="20">
        <f t="shared" si="92"/>
        <v>1</v>
      </c>
      <c r="O629" s="20">
        <f t="shared" si="93"/>
        <v>1</v>
      </c>
      <c r="P629" s="20">
        <f t="shared" si="94"/>
        <v>1</v>
      </c>
    </row>
    <row r="630" spans="1:16" ht="23.4">
      <c r="A630" s="12" t="s">
        <v>2375</v>
      </c>
      <c r="B630" s="8" t="s">
        <v>2376</v>
      </c>
      <c r="C630" s="8" t="s">
        <v>63</v>
      </c>
      <c r="D630" s="8" t="s">
        <v>2377</v>
      </c>
      <c r="E630" s="9"/>
      <c r="F630" s="19"/>
      <c r="G630" s="21">
        <v>1</v>
      </c>
      <c r="H630" s="10"/>
      <c r="I630" s="19"/>
      <c r="J630" s="21"/>
      <c r="K630" s="11">
        <v>1</v>
      </c>
      <c r="L630" s="19">
        <v>1</v>
      </c>
      <c r="M630" s="21"/>
      <c r="N630" s="20">
        <f t="shared" si="92"/>
        <v>1</v>
      </c>
      <c r="O630" s="20">
        <f t="shared" si="93"/>
        <v>1</v>
      </c>
      <c r="P630" s="20">
        <f t="shared" si="94"/>
        <v>1</v>
      </c>
    </row>
    <row r="631" spans="1:16" ht="23.4">
      <c r="A631" s="12" t="s">
        <v>2378</v>
      </c>
      <c r="B631" s="8" t="s">
        <v>2379</v>
      </c>
      <c r="C631" s="8" t="s">
        <v>2380</v>
      </c>
      <c r="D631" s="8" t="s">
        <v>2381</v>
      </c>
      <c r="E631" s="9">
        <v>1</v>
      </c>
      <c r="F631" s="19">
        <v>1</v>
      </c>
      <c r="G631" s="21">
        <v>1</v>
      </c>
      <c r="H631" s="10"/>
      <c r="I631" s="19"/>
      <c r="J631" s="21"/>
      <c r="K631" s="11"/>
      <c r="L631" s="19"/>
      <c r="M631" s="21"/>
      <c r="N631" s="20">
        <f t="shared" si="92"/>
        <v>1</v>
      </c>
      <c r="O631" s="20">
        <f t="shared" si="93"/>
        <v>1</v>
      </c>
      <c r="P631" s="20">
        <f t="shared" si="94"/>
        <v>1</v>
      </c>
    </row>
    <row r="632" spans="1:16" ht="23.4">
      <c r="A632" s="12" t="s">
        <v>2382</v>
      </c>
      <c r="B632" s="8" t="s">
        <v>2383</v>
      </c>
      <c r="C632" s="8" t="s">
        <v>2384</v>
      </c>
      <c r="D632" s="8" t="s">
        <v>2385</v>
      </c>
      <c r="E632" s="9">
        <v>1</v>
      </c>
      <c r="F632" s="19">
        <v>1</v>
      </c>
      <c r="G632" s="21">
        <v>1</v>
      </c>
      <c r="H632" s="10"/>
      <c r="I632" s="19"/>
      <c r="J632" s="21"/>
      <c r="K632" s="11"/>
      <c r="L632" s="19"/>
      <c r="M632" s="21"/>
      <c r="N632" s="20">
        <f t="shared" si="92"/>
        <v>1</v>
      </c>
      <c r="O632" s="20">
        <f t="shared" si="93"/>
        <v>1</v>
      </c>
      <c r="P632" s="20">
        <f t="shared" si="94"/>
        <v>1</v>
      </c>
    </row>
    <row r="633" spans="1:16" ht="23.4">
      <c r="A633" s="12" t="s">
        <v>2386</v>
      </c>
      <c r="B633" s="8" t="s">
        <v>2387</v>
      </c>
      <c r="C633" s="8" t="s">
        <v>2388</v>
      </c>
      <c r="D633" s="8" t="s">
        <v>2389</v>
      </c>
      <c r="E633" s="9">
        <v>1</v>
      </c>
      <c r="F633" s="19">
        <v>1</v>
      </c>
      <c r="G633" s="21">
        <v>1</v>
      </c>
      <c r="H633" s="10"/>
      <c r="I633" s="19"/>
      <c r="J633" s="21"/>
      <c r="K633" s="11"/>
      <c r="L633" s="19"/>
      <c r="M633" s="21"/>
      <c r="N633" s="20">
        <f t="shared" si="92"/>
        <v>1</v>
      </c>
      <c r="O633" s="20">
        <f t="shared" si="93"/>
        <v>1</v>
      </c>
      <c r="P633" s="20">
        <f t="shared" si="94"/>
        <v>1</v>
      </c>
    </row>
    <row r="634" spans="1:16" ht="23.4">
      <c r="A634" s="12" t="s">
        <v>2390</v>
      </c>
      <c r="B634" s="8" t="s">
        <v>2391</v>
      </c>
      <c r="C634" s="8" t="s">
        <v>2392</v>
      </c>
      <c r="D634" s="8" t="s">
        <v>2393</v>
      </c>
      <c r="E634" s="9"/>
      <c r="F634" s="19"/>
      <c r="G634" s="21">
        <v>1</v>
      </c>
      <c r="H634" s="10">
        <v>1</v>
      </c>
      <c r="I634" s="19">
        <v>1</v>
      </c>
      <c r="J634" s="21"/>
      <c r="K634" s="11"/>
      <c r="L634" s="19"/>
      <c r="M634" s="21"/>
      <c r="N634" s="20">
        <f t="shared" ref="N634:P637" si="95">SUM(E634,H634,K634)</f>
        <v>1</v>
      </c>
      <c r="O634" s="20">
        <f t="shared" si="95"/>
        <v>1</v>
      </c>
      <c r="P634" s="20">
        <f t="shared" si="95"/>
        <v>1</v>
      </c>
    </row>
    <row r="635" spans="1:16" ht="23.4">
      <c r="A635" s="12" t="s">
        <v>2394</v>
      </c>
      <c r="B635" s="8" t="s">
        <v>2395</v>
      </c>
      <c r="C635" s="8" t="s">
        <v>2396</v>
      </c>
      <c r="D635" s="8" t="s">
        <v>2397</v>
      </c>
      <c r="E635" s="9"/>
      <c r="F635" s="19"/>
      <c r="G635" s="21"/>
      <c r="H635" s="10">
        <v>1</v>
      </c>
      <c r="I635" s="19"/>
      <c r="J635" s="21"/>
      <c r="K635" s="11"/>
      <c r="L635" s="19">
        <v>1</v>
      </c>
      <c r="M635" s="21">
        <v>1</v>
      </c>
      <c r="N635" s="20">
        <f t="shared" si="95"/>
        <v>1</v>
      </c>
      <c r="O635" s="20">
        <f t="shared" si="95"/>
        <v>1</v>
      </c>
      <c r="P635" s="20">
        <f t="shared" si="95"/>
        <v>1</v>
      </c>
    </row>
    <row r="636" spans="1:16" ht="23.4">
      <c r="A636" s="12" t="s">
        <v>2398</v>
      </c>
      <c r="B636" s="8" t="s">
        <v>2399</v>
      </c>
      <c r="C636" s="8" t="s">
        <v>2400</v>
      </c>
      <c r="D636" s="8" t="s">
        <v>2401</v>
      </c>
      <c r="E636" s="9">
        <v>1</v>
      </c>
      <c r="F636" s="19"/>
      <c r="G636" s="21">
        <v>1</v>
      </c>
      <c r="H636" s="10"/>
      <c r="I636" s="19"/>
      <c r="J636" s="21"/>
      <c r="K636" s="11"/>
      <c r="L636" s="19">
        <v>1</v>
      </c>
      <c r="M636" s="21"/>
      <c r="N636" s="20">
        <f t="shared" si="95"/>
        <v>1</v>
      </c>
      <c r="O636" s="20">
        <f t="shared" si="95"/>
        <v>1</v>
      </c>
      <c r="P636" s="20">
        <f t="shared" si="95"/>
        <v>1</v>
      </c>
    </row>
    <row r="637" spans="1:16" ht="23.4">
      <c r="A637" s="12" t="s">
        <v>2402</v>
      </c>
      <c r="B637" s="8" t="s">
        <v>2403</v>
      </c>
      <c r="C637" s="8" t="s">
        <v>2404</v>
      </c>
      <c r="D637" s="8" t="s">
        <v>2405</v>
      </c>
      <c r="E637" s="9">
        <v>1</v>
      </c>
      <c r="F637" s="19">
        <v>1</v>
      </c>
      <c r="G637" s="21">
        <v>1</v>
      </c>
      <c r="H637" s="10" t="s">
        <v>2406</v>
      </c>
      <c r="I637" s="19"/>
      <c r="J637" s="21"/>
      <c r="K637" s="11"/>
      <c r="L637" s="19"/>
      <c r="M637" s="21"/>
      <c r="N637" s="20">
        <f t="shared" si="95"/>
        <v>1</v>
      </c>
      <c r="O637" s="20">
        <f t="shared" si="95"/>
        <v>1</v>
      </c>
      <c r="P637" s="20">
        <f t="shared" si="95"/>
        <v>1</v>
      </c>
    </row>
    <row r="638" spans="1:16" ht="23.4">
      <c r="A638" s="12" t="s">
        <v>2407</v>
      </c>
      <c r="B638" s="8" t="s">
        <v>2408</v>
      </c>
      <c r="C638" s="8" t="s">
        <v>2409</v>
      </c>
      <c r="D638" s="8" t="s">
        <v>2410</v>
      </c>
      <c r="E638" s="9">
        <v>1</v>
      </c>
      <c r="F638" s="19"/>
      <c r="G638" s="21"/>
      <c r="H638" s="10"/>
      <c r="I638" s="19"/>
      <c r="J638" s="21">
        <v>1</v>
      </c>
      <c r="K638" s="11"/>
      <c r="L638" s="19">
        <v>1</v>
      </c>
      <c r="M638" s="21"/>
      <c r="N638" s="20">
        <f t="shared" ref="N638:N645" si="96">SUM(E638,H638,K638)</f>
        <v>1</v>
      </c>
      <c r="O638" s="20">
        <f t="shared" ref="O638:O645" si="97">SUM(F638,I638,L638)</f>
        <v>1</v>
      </c>
      <c r="P638" s="20">
        <f t="shared" ref="P638:P645" si="98">SUM(G638,J638,M638)</f>
        <v>1</v>
      </c>
    </row>
    <row r="639" spans="1:16" ht="23.4">
      <c r="A639" s="12" t="s">
        <v>2411</v>
      </c>
      <c r="B639" s="8" t="s">
        <v>2412</v>
      </c>
      <c r="C639" s="8" t="s">
        <v>2413</v>
      </c>
      <c r="D639" s="13" t="s">
        <v>2414</v>
      </c>
      <c r="E639" s="9"/>
      <c r="F639" s="19"/>
      <c r="G639" s="21">
        <v>1</v>
      </c>
      <c r="H639" s="10">
        <v>1</v>
      </c>
      <c r="I639" s="19">
        <v>1</v>
      </c>
      <c r="J639" s="21"/>
      <c r="K639" s="11"/>
      <c r="L639" s="19"/>
      <c r="M639" s="21"/>
      <c r="N639" s="20">
        <f t="shared" si="96"/>
        <v>1</v>
      </c>
      <c r="O639" s="20">
        <f t="shared" si="97"/>
        <v>1</v>
      </c>
      <c r="P639" s="20">
        <f t="shared" si="98"/>
        <v>1</v>
      </c>
    </row>
    <row r="640" spans="1:16" ht="23.4">
      <c r="A640" s="12" t="s">
        <v>2415</v>
      </c>
      <c r="B640" s="8" t="s">
        <v>2416</v>
      </c>
      <c r="C640" s="8" t="s">
        <v>2417</v>
      </c>
      <c r="D640" s="8" t="s">
        <v>2418</v>
      </c>
      <c r="E640" s="9"/>
      <c r="F640" s="19"/>
      <c r="G640" s="21">
        <v>1</v>
      </c>
      <c r="H640" s="10">
        <v>1</v>
      </c>
      <c r="I640" s="19">
        <v>1</v>
      </c>
      <c r="J640" s="21"/>
      <c r="K640" s="11"/>
      <c r="L640" s="19"/>
      <c r="M640" s="21"/>
      <c r="N640" s="20">
        <f t="shared" si="96"/>
        <v>1</v>
      </c>
      <c r="O640" s="20">
        <f t="shared" si="97"/>
        <v>1</v>
      </c>
      <c r="P640" s="20">
        <f t="shared" si="98"/>
        <v>1</v>
      </c>
    </row>
    <row r="641" spans="1:16" ht="23.4">
      <c r="A641" s="12" t="s">
        <v>2419</v>
      </c>
      <c r="B641" s="8" t="s">
        <v>2420</v>
      </c>
      <c r="C641" s="8" t="s">
        <v>11646</v>
      </c>
      <c r="D641" s="8" t="s">
        <v>11645</v>
      </c>
      <c r="E641" s="9"/>
      <c r="F641" s="19"/>
      <c r="G641" s="21"/>
      <c r="H641" s="10"/>
      <c r="I641" s="19"/>
      <c r="J641" s="21"/>
      <c r="K641" s="11">
        <v>1</v>
      </c>
      <c r="L641" s="19">
        <v>1</v>
      </c>
      <c r="M641" s="21">
        <v>1</v>
      </c>
      <c r="N641" s="20">
        <f t="shared" si="96"/>
        <v>1</v>
      </c>
      <c r="O641" s="20">
        <f t="shared" si="97"/>
        <v>1</v>
      </c>
      <c r="P641" s="20">
        <f t="shared" si="98"/>
        <v>1</v>
      </c>
    </row>
    <row r="642" spans="1:16" ht="23.4">
      <c r="A642" s="12" t="s">
        <v>2421</v>
      </c>
      <c r="B642" s="8" t="s">
        <v>2422</v>
      </c>
      <c r="C642" s="8" t="s">
        <v>2423</v>
      </c>
      <c r="D642" s="8" t="s">
        <v>2424</v>
      </c>
      <c r="E642" s="9"/>
      <c r="F642" s="19"/>
      <c r="G642" s="21">
        <v>1</v>
      </c>
      <c r="H642" s="10"/>
      <c r="I642" s="19">
        <v>1</v>
      </c>
      <c r="J642" s="21"/>
      <c r="K642" s="11">
        <v>1</v>
      </c>
      <c r="L642" s="19"/>
      <c r="M642" s="21"/>
      <c r="N642" s="20">
        <f t="shared" si="96"/>
        <v>1</v>
      </c>
      <c r="O642" s="20">
        <f t="shared" si="97"/>
        <v>1</v>
      </c>
      <c r="P642" s="20">
        <f t="shared" si="98"/>
        <v>1</v>
      </c>
    </row>
    <row r="643" spans="1:16" ht="23.4">
      <c r="A643" s="12" t="s">
        <v>2425</v>
      </c>
      <c r="B643" s="8" t="s">
        <v>2426</v>
      </c>
      <c r="C643" s="8" t="s">
        <v>2427</v>
      </c>
      <c r="D643" s="8" t="s">
        <v>2428</v>
      </c>
      <c r="E643" s="9"/>
      <c r="F643" s="19">
        <v>1</v>
      </c>
      <c r="G643" s="21">
        <v>1</v>
      </c>
      <c r="H643" s="10"/>
      <c r="I643" s="19"/>
      <c r="J643" s="21"/>
      <c r="K643" s="11">
        <v>1</v>
      </c>
      <c r="L643" s="19"/>
      <c r="M643" s="21"/>
      <c r="N643" s="20">
        <f t="shared" si="96"/>
        <v>1</v>
      </c>
      <c r="O643" s="20">
        <f t="shared" si="97"/>
        <v>1</v>
      </c>
      <c r="P643" s="20">
        <f t="shared" si="98"/>
        <v>1</v>
      </c>
    </row>
    <row r="644" spans="1:16" ht="23.4">
      <c r="A644" s="12" t="s">
        <v>2429</v>
      </c>
      <c r="B644" s="8" t="s">
        <v>2430</v>
      </c>
      <c r="C644" s="8" t="s">
        <v>2431</v>
      </c>
      <c r="D644" s="8" t="s">
        <v>2432</v>
      </c>
      <c r="E644" s="9"/>
      <c r="F644" s="19">
        <v>1</v>
      </c>
      <c r="G644" s="21">
        <v>1</v>
      </c>
      <c r="H644" s="10"/>
      <c r="I644" s="19"/>
      <c r="J644" s="21"/>
      <c r="K644" s="11">
        <v>1</v>
      </c>
      <c r="L644" s="19"/>
      <c r="M644" s="21"/>
      <c r="N644" s="20">
        <f t="shared" si="96"/>
        <v>1</v>
      </c>
      <c r="O644" s="20">
        <f t="shared" si="97"/>
        <v>1</v>
      </c>
      <c r="P644" s="20">
        <f t="shared" si="98"/>
        <v>1</v>
      </c>
    </row>
    <row r="645" spans="1:16" ht="23.4">
      <c r="A645" s="12" t="s">
        <v>2433</v>
      </c>
      <c r="B645" s="8" t="s">
        <v>2434</v>
      </c>
      <c r="C645" s="8" t="s">
        <v>2435</v>
      </c>
      <c r="D645" s="8" t="s">
        <v>2436</v>
      </c>
      <c r="E645" s="9">
        <v>1</v>
      </c>
      <c r="F645" s="19">
        <v>1</v>
      </c>
      <c r="G645" s="21">
        <v>1</v>
      </c>
      <c r="H645" s="10"/>
      <c r="I645" s="19"/>
      <c r="J645" s="21"/>
      <c r="K645" s="11"/>
      <c r="L645" s="19"/>
      <c r="M645" s="21"/>
      <c r="N645" s="20">
        <f t="shared" si="96"/>
        <v>1</v>
      </c>
      <c r="O645" s="20">
        <f t="shared" si="97"/>
        <v>1</v>
      </c>
      <c r="P645" s="20">
        <f t="shared" si="98"/>
        <v>1</v>
      </c>
    </row>
    <row r="646" spans="1:16" ht="23.4">
      <c r="A646" s="12" t="s">
        <v>2437</v>
      </c>
      <c r="B646" s="8" t="s">
        <v>2438</v>
      </c>
      <c r="C646" s="8" t="s">
        <v>2439</v>
      </c>
      <c r="D646" s="8" t="s">
        <v>2440</v>
      </c>
      <c r="E646" s="9"/>
      <c r="F646" s="19"/>
      <c r="G646" s="21"/>
      <c r="H646" s="10"/>
      <c r="I646" s="19"/>
      <c r="J646" s="21"/>
      <c r="K646" s="11">
        <v>1</v>
      </c>
      <c r="L646" s="19">
        <v>1</v>
      </c>
      <c r="M646" s="21">
        <v>1</v>
      </c>
      <c r="N646" s="20">
        <f t="shared" ref="N646:N661" si="99">SUM(E646,H646,K646)</f>
        <v>1</v>
      </c>
      <c r="O646" s="20">
        <f t="shared" ref="O646:O661" si="100">SUM(F646,I646,L646)</f>
        <v>1</v>
      </c>
      <c r="P646" s="20">
        <f t="shared" ref="P646:P661" si="101">SUM(G646,J646,M646)</f>
        <v>1</v>
      </c>
    </row>
    <row r="647" spans="1:16" ht="23.4">
      <c r="A647" s="12" t="s">
        <v>2441</v>
      </c>
      <c r="B647" s="8" t="s">
        <v>2442</v>
      </c>
      <c r="C647" s="8" t="s">
        <v>2443</v>
      </c>
      <c r="D647" s="8" t="s">
        <v>2444</v>
      </c>
      <c r="E647" s="9"/>
      <c r="F647" s="19"/>
      <c r="G647" s="21">
        <v>1</v>
      </c>
      <c r="H647" s="10"/>
      <c r="I647" s="19"/>
      <c r="J647" s="21"/>
      <c r="K647" s="11">
        <v>1</v>
      </c>
      <c r="L647" s="19">
        <v>1</v>
      </c>
      <c r="M647" s="21"/>
      <c r="N647" s="20">
        <f t="shared" si="99"/>
        <v>1</v>
      </c>
      <c r="O647" s="20">
        <f t="shared" si="100"/>
        <v>1</v>
      </c>
      <c r="P647" s="20">
        <f t="shared" si="101"/>
        <v>1</v>
      </c>
    </row>
    <row r="648" spans="1:16" ht="23.4">
      <c r="A648" s="12" t="s">
        <v>2445</v>
      </c>
      <c r="B648" s="8" t="s">
        <v>2446</v>
      </c>
      <c r="C648" s="8" t="s">
        <v>2447</v>
      </c>
      <c r="D648" s="8" t="s">
        <v>2448</v>
      </c>
      <c r="E648" s="9"/>
      <c r="F648" s="19"/>
      <c r="G648" s="21">
        <v>1</v>
      </c>
      <c r="H648" s="10"/>
      <c r="I648" s="19"/>
      <c r="J648" s="21"/>
      <c r="K648" s="11">
        <v>1</v>
      </c>
      <c r="L648" s="19">
        <v>1</v>
      </c>
      <c r="M648" s="21"/>
      <c r="N648" s="20">
        <f t="shared" si="99"/>
        <v>1</v>
      </c>
      <c r="O648" s="20">
        <f t="shared" si="100"/>
        <v>1</v>
      </c>
      <c r="P648" s="20">
        <f t="shared" si="101"/>
        <v>1</v>
      </c>
    </row>
    <row r="649" spans="1:16" ht="23.4">
      <c r="A649" s="12" t="s">
        <v>2449</v>
      </c>
      <c r="B649" s="8" t="s">
        <v>2450</v>
      </c>
      <c r="C649" s="8" t="s">
        <v>2451</v>
      </c>
      <c r="D649" s="8" t="s">
        <v>2452</v>
      </c>
      <c r="E649" s="9"/>
      <c r="F649" s="19"/>
      <c r="G649" s="21">
        <v>1</v>
      </c>
      <c r="H649" s="10"/>
      <c r="I649" s="19"/>
      <c r="J649" s="21"/>
      <c r="K649" s="11">
        <v>1</v>
      </c>
      <c r="L649" s="19">
        <v>1</v>
      </c>
      <c r="M649" s="21"/>
      <c r="N649" s="20">
        <f t="shared" si="99"/>
        <v>1</v>
      </c>
      <c r="O649" s="20">
        <f t="shared" si="100"/>
        <v>1</v>
      </c>
      <c r="P649" s="20">
        <f t="shared" si="101"/>
        <v>1</v>
      </c>
    </row>
    <row r="650" spans="1:16" ht="23.4">
      <c r="A650" s="12" t="s">
        <v>2453</v>
      </c>
      <c r="B650" s="8" t="s">
        <v>2454</v>
      </c>
      <c r="C650" s="8" t="s">
        <v>2455</v>
      </c>
      <c r="D650" s="8" t="s">
        <v>2456</v>
      </c>
      <c r="E650" s="9"/>
      <c r="F650" s="19"/>
      <c r="G650" s="21"/>
      <c r="H650" s="10"/>
      <c r="I650" s="19"/>
      <c r="J650" s="21">
        <v>1</v>
      </c>
      <c r="K650" s="11">
        <v>1</v>
      </c>
      <c r="L650" s="19">
        <v>1</v>
      </c>
      <c r="M650" s="21"/>
      <c r="N650" s="20">
        <f t="shared" si="99"/>
        <v>1</v>
      </c>
      <c r="O650" s="20">
        <f t="shared" si="100"/>
        <v>1</v>
      </c>
      <c r="P650" s="20">
        <f t="shared" si="101"/>
        <v>1</v>
      </c>
    </row>
    <row r="651" spans="1:16" ht="23.4">
      <c r="A651" s="12" t="s">
        <v>365</v>
      </c>
      <c r="B651" s="8" t="s">
        <v>366</v>
      </c>
      <c r="C651" s="8" t="s">
        <v>367</v>
      </c>
      <c r="D651" s="8" t="s">
        <v>368</v>
      </c>
      <c r="E651" s="9">
        <v>1</v>
      </c>
      <c r="F651" s="19"/>
      <c r="G651" s="21">
        <v>1</v>
      </c>
      <c r="H651" s="10"/>
      <c r="I651" s="19"/>
      <c r="J651" s="21"/>
      <c r="K651" s="11"/>
      <c r="L651" s="19">
        <v>1</v>
      </c>
      <c r="M651" s="21"/>
      <c r="N651" s="20">
        <f t="shared" si="99"/>
        <v>1</v>
      </c>
      <c r="O651" s="20">
        <f t="shared" si="100"/>
        <v>1</v>
      </c>
      <c r="P651" s="20">
        <f t="shared" si="101"/>
        <v>1</v>
      </c>
    </row>
    <row r="652" spans="1:16" ht="23.4">
      <c r="A652" s="12" t="s">
        <v>241</v>
      </c>
      <c r="B652" s="8" t="s">
        <v>242</v>
      </c>
      <c r="C652" s="8" t="s">
        <v>243</v>
      </c>
      <c r="D652" s="8" t="s">
        <v>244</v>
      </c>
      <c r="E652" s="9">
        <v>1</v>
      </c>
      <c r="F652" s="19"/>
      <c r="G652" s="21">
        <v>1</v>
      </c>
      <c r="H652" s="10"/>
      <c r="I652" s="19">
        <v>1</v>
      </c>
      <c r="J652" s="21"/>
      <c r="K652" s="11"/>
      <c r="L652" s="19"/>
      <c r="M652" s="21"/>
      <c r="N652" s="20">
        <f t="shared" si="99"/>
        <v>1</v>
      </c>
      <c r="O652" s="20">
        <f t="shared" si="100"/>
        <v>1</v>
      </c>
      <c r="P652" s="20">
        <f t="shared" si="101"/>
        <v>1</v>
      </c>
    </row>
    <row r="653" spans="1:16" ht="23.4">
      <c r="A653" s="12" t="s">
        <v>2457</v>
      </c>
      <c r="B653" s="8" t="s">
        <v>2458</v>
      </c>
      <c r="C653" s="8" t="s">
        <v>2459</v>
      </c>
      <c r="D653" s="8" t="s">
        <v>2460</v>
      </c>
      <c r="E653" s="9">
        <v>1</v>
      </c>
      <c r="F653" s="19">
        <v>1</v>
      </c>
      <c r="G653" s="21">
        <v>1</v>
      </c>
      <c r="H653" s="10"/>
      <c r="I653" s="19"/>
      <c r="J653" s="21"/>
      <c r="K653" s="11"/>
      <c r="L653" s="19"/>
      <c r="M653" s="21"/>
      <c r="N653" s="20">
        <f t="shared" si="99"/>
        <v>1</v>
      </c>
      <c r="O653" s="20">
        <f t="shared" si="100"/>
        <v>1</v>
      </c>
      <c r="P653" s="20">
        <f t="shared" si="101"/>
        <v>1</v>
      </c>
    </row>
    <row r="654" spans="1:16" ht="23.4">
      <c r="A654" s="12" t="s">
        <v>2461</v>
      </c>
      <c r="B654" s="8" t="s">
        <v>2462</v>
      </c>
      <c r="C654" s="8" t="s">
        <v>2463</v>
      </c>
      <c r="D654" s="8" t="s">
        <v>2464</v>
      </c>
      <c r="E654" s="9"/>
      <c r="F654" s="19"/>
      <c r="G654" s="21">
        <v>1</v>
      </c>
      <c r="H654" s="10"/>
      <c r="I654" s="19"/>
      <c r="J654" s="21"/>
      <c r="K654" s="11">
        <v>1</v>
      </c>
      <c r="L654" s="19">
        <v>1</v>
      </c>
      <c r="M654" s="21"/>
      <c r="N654" s="20">
        <f t="shared" si="99"/>
        <v>1</v>
      </c>
      <c r="O654" s="20">
        <f t="shared" si="100"/>
        <v>1</v>
      </c>
      <c r="P654" s="20">
        <f t="shared" si="101"/>
        <v>1</v>
      </c>
    </row>
    <row r="655" spans="1:16" ht="23.4">
      <c r="A655" s="12" t="s">
        <v>373</v>
      </c>
      <c r="B655" s="8" t="s">
        <v>374</v>
      </c>
      <c r="C655" s="8" t="s">
        <v>375</v>
      </c>
      <c r="D655" s="8" t="s">
        <v>376</v>
      </c>
      <c r="E655" s="9">
        <v>1</v>
      </c>
      <c r="F655" s="19"/>
      <c r="G655" s="21">
        <v>1</v>
      </c>
      <c r="H655" s="10"/>
      <c r="I655" s="19"/>
      <c r="J655" s="21"/>
      <c r="K655" s="11"/>
      <c r="L655" s="19">
        <v>1</v>
      </c>
      <c r="M655" s="21"/>
      <c r="N655" s="20">
        <f t="shared" si="99"/>
        <v>1</v>
      </c>
      <c r="O655" s="20">
        <f t="shared" si="100"/>
        <v>1</v>
      </c>
      <c r="P655" s="20">
        <f t="shared" si="101"/>
        <v>1</v>
      </c>
    </row>
    <row r="656" spans="1:16" ht="23.4">
      <c r="A656" s="12" t="s">
        <v>2465</v>
      </c>
      <c r="B656" s="8" t="s">
        <v>2466</v>
      </c>
      <c r="C656" s="8" t="s">
        <v>2467</v>
      </c>
      <c r="D656" s="8" t="s">
        <v>2468</v>
      </c>
      <c r="E656" s="9"/>
      <c r="F656" s="19"/>
      <c r="G656" s="21">
        <v>1</v>
      </c>
      <c r="H656" s="10">
        <v>1</v>
      </c>
      <c r="I656" s="19">
        <v>1</v>
      </c>
      <c r="J656" s="21"/>
      <c r="K656" s="11"/>
      <c r="L656" s="19"/>
      <c r="M656" s="21"/>
      <c r="N656" s="20">
        <f t="shared" si="99"/>
        <v>1</v>
      </c>
      <c r="O656" s="20">
        <f t="shared" si="100"/>
        <v>1</v>
      </c>
      <c r="P656" s="20">
        <f t="shared" si="101"/>
        <v>1</v>
      </c>
    </row>
    <row r="657" spans="1:16" ht="23.4">
      <c r="A657" s="12" t="s">
        <v>2469</v>
      </c>
      <c r="B657" s="8" t="s">
        <v>2470</v>
      </c>
      <c r="C657" s="8" t="s">
        <v>2471</v>
      </c>
      <c r="D657" s="8" t="s">
        <v>2472</v>
      </c>
      <c r="E657" s="9"/>
      <c r="F657" s="19"/>
      <c r="G657" s="21"/>
      <c r="H657" s="10"/>
      <c r="I657" s="19"/>
      <c r="J657" s="21">
        <v>1</v>
      </c>
      <c r="K657" s="11">
        <v>1</v>
      </c>
      <c r="L657" s="19">
        <v>1</v>
      </c>
      <c r="M657" s="21"/>
      <c r="N657" s="20">
        <f t="shared" si="99"/>
        <v>1</v>
      </c>
      <c r="O657" s="20">
        <f t="shared" si="100"/>
        <v>1</v>
      </c>
      <c r="P657" s="20">
        <f t="shared" si="101"/>
        <v>1</v>
      </c>
    </row>
    <row r="658" spans="1:16" ht="23.4">
      <c r="A658" s="59" t="s">
        <v>2473</v>
      </c>
      <c r="B658" s="60"/>
      <c r="C658" s="60"/>
      <c r="D658" s="60"/>
      <c r="E658" s="9"/>
      <c r="F658" s="19"/>
      <c r="G658" s="21"/>
      <c r="H658" s="10"/>
      <c r="I658" s="19"/>
      <c r="J658" s="21"/>
      <c r="K658" s="11"/>
      <c r="L658" s="19"/>
      <c r="M658" s="21"/>
      <c r="N658" s="20">
        <f t="shared" si="99"/>
        <v>0</v>
      </c>
      <c r="O658" s="20">
        <f t="shared" si="100"/>
        <v>0</v>
      </c>
      <c r="P658" s="20">
        <f t="shared" si="101"/>
        <v>0</v>
      </c>
    </row>
    <row r="659" spans="1:16" ht="23.4">
      <c r="A659" s="12" t="s">
        <v>2474</v>
      </c>
      <c r="B659" s="8" t="s">
        <v>2475</v>
      </c>
      <c r="C659" s="8" t="s">
        <v>2476</v>
      </c>
      <c r="D659" s="8" t="s">
        <v>2477</v>
      </c>
      <c r="E659" s="9">
        <v>1</v>
      </c>
      <c r="F659" s="19"/>
      <c r="G659" s="21"/>
      <c r="H659" s="10"/>
      <c r="I659" s="19"/>
      <c r="J659" s="21"/>
      <c r="K659" s="11"/>
      <c r="L659" s="19">
        <v>1</v>
      </c>
      <c r="M659" s="21">
        <v>1</v>
      </c>
      <c r="N659" s="20">
        <f t="shared" si="99"/>
        <v>1</v>
      </c>
      <c r="O659" s="20">
        <f t="shared" si="100"/>
        <v>1</v>
      </c>
      <c r="P659" s="20">
        <f t="shared" si="101"/>
        <v>1</v>
      </c>
    </row>
    <row r="660" spans="1:16" ht="23.4">
      <c r="A660" s="12" t="s">
        <v>2478</v>
      </c>
      <c r="B660" s="8" t="s">
        <v>2479</v>
      </c>
      <c r="C660" s="8" t="s">
        <v>2480</v>
      </c>
      <c r="D660" s="8" t="s">
        <v>2481</v>
      </c>
      <c r="E660" s="9"/>
      <c r="F660" s="19"/>
      <c r="G660" s="21"/>
      <c r="H660" s="10"/>
      <c r="I660" s="19"/>
      <c r="J660" s="21">
        <v>1</v>
      </c>
      <c r="K660" s="11">
        <v>1</v>
      </c>
      <c r="L660" s="19">
        <v>1</v>
      </c>
      <c r="M660" s="21"/>
      <c r="N660" s="20">
        <f t="shared" si="99"/>
        <v>1</v>
      </c>
      <c r="O660" s="20">
        <f t="shared" si="100"/>
        <v>1</v>
      </c>
      <c r="P660" s="20">
        <f t="shared" si="101"/>
        <v>1</v>
      </c>
    </row>
    <row r="661" spans="1:16" ht="23.4">
      <c r="A661" s="12" t="s">
        <v>2482</v>
      </c>
      <c r="B661" s="8" t="s">
        <v>2483</v>
      </c>
      <c r="C661" s="8" t="s">
        <v>2484</v>
      </c>
      <c r="D661" s="8" t="s">
        <v>2485</v>
      </c>
      <c r="E661" s="9"/>
      <c r="F661" s="19"/>
      <c r="G661" s="21"/>
      <c r="H661" s="10">
        <v>1</v>
      </c>
      <c r="I661" s="19"/>
      <c r="J661" s="21">
        <v>1</v>
      </c>
      <c r="K661" s="11"/>
      <c r="L661" s="19">
        <v>1</v>
      </c>
      <c r="M661" s="21"/>
      <c r="N661" s="20">
        <f t="shared" si="99"/>
        <v>1</v>
      </c>
      <c r="O661" s="20">
        <f t="shared" si="100"/>
        <v>1</v>
      </c>
      <c r="P661" s="20">
        <f t="shared" si="101"/>
        <v>1</v>
      </c>
    </row>
    <row r="662" spans="1:16" ht="23.4">
      <c r="A662" s="12" t="s">
        <v>2486</v>
      </c>
      <c r="B662" s="8" t="s">
        <v>2487</v>
      </c>
      <c r="C662" s="8" t="s">
        <v>2488</v>
      </c>
      <c r="D662" s="8" t="s">
        <v>2489</v>
      </c>
      <c r="E662" s="9">
        <v>1</v>
      </c>
      <c r="F662" s="19"/>
      <c r="G662" s="21">
        <v>1</v>
      </c>
      <c r="H662" s="10"/>
      <c r="I662" s="19"/>
      <c r="J662" s="21"/>
      <c r="K662" s="11"/>
      <c r="L662" s="19">
        <v>1</v>
      </c>
      <c r="M662" s="21"/>
      <c r="N662" s="20">
        <f t="shared" ref="N662:P665" si="102">SUM(E662,H662,K662)</f>
        <v>1</v>
      </c>
      <c r="O662" s="20">
        <f t="shared" si="102"/>
        <v>1</v>
      </c>
      <c r="P662" s="20">
        <f t="shared" si="102"/>
        <v>1</v>
      </c>
    </row>
    <row r="663" spans="1:16" ht="23.4">
      <c r="A663" s="12" t="s">
        <v>2490</v>
      </c>
      <c r="B663" s="8" t="s">
        <v>2491</v>
      </c>
      <c r="C663" s="8" t="s">
        <v>2492</v>
      </c>
      <c r="D663" s="8" t="s">
        <v>2493</v>
      </c>
      <c r="E663" s="9">
        <v>1</v>
      </c>
      <c r="F663" s="19"/>
      <c r="G663" s="21">
        <v>1</v>
      </c>
      <c r="H663" s="10"/>
      <c r="I663" s="19"/>
      <c r="J663" s="21"/>
      <c r="K663" s="11"/>
      <c r="L663" s="19">
        <v>1</v>
      </c>
      <c r="M663" s="21"/>
      <c r="N663" s="20">
        <f t="shared" si="102"/>
        <v>1</v>
      </c>
      <c r="O663" s="20">
        <f t="shared" si="102"/>
        <v>1</v>
      </c>
      <c r="P663" s="20">
        <f t="shared" si="102"/>
        <v>1</v>
      </c>
    </row>
    <row r="664" spans="1:16" ht="23.4">
      <c r="A664" s="12" t="s">
        <v>2494</v>
      </c>
      <c r="B664" s="8" t="s">
        <v>2495</v>
      </c>
      <c r="C664" s="8" t="s">
        <v>2496</v>
      </c>
      <c r="D664" s="8" t="s">
        <v>2497</v>
      </c>
      <c r="E664" s="9">
        <v>1</v>
      </c>
      <c r="F664" s="19">
        <v>1</v>
      </c>
      <c r="G664" s="21">
        <v>1</v>
      </c>
      <c r="H664" s="10"/>
      <c r="I664" s="19"/>
      <c r="J664" s="21"/>
      <c r="K664" s="11"/>
      <c r="L664" s="19"/>
      <c r="M664" s="21"/>
      <c r="N664" s="20">
        <f t="shared" si="102"/>
        <v>1</v>
      </c>
      <c r="O664" s="20">
        <f t="shared" si="102"/>
        <v>1</v>
      </c>
      <c r="P664" s="20">
        <f t="shared" si="102"/>
        <v>1</v>
      </c>
    </row>
    <row r="665" spans="1:16" ht="23.4">
      <c r="A665" s="12" t="s">
        <v>2498</v>
      </c>
      <c r="B665" s="8" t="s">
        <v>14</v>
      </c>
      <c r="C665" s="13" t="s">
        <v>2499</v>
      </c>
      <c r="D665" s="8" t="s">
        <v>2500</v>
      </c>
      <c r="E665" s="9">
        <v>1</v>
      </c>
      <c r="F665" s="19">
        <v>1</v>
      </c>
      <c r="G665" s="21">
        <v>1</v>
      </c>
      <c r="H665" s="10"/>
      <c r="I665" s="19"/>
      <c r="J665" s="21"/>
      <c r="K665" s="11"/>
      <c r="L665" s="19"/>
      <c r="M665" s="21"/>
      <c r="N665" s="20">
        <f t="shared" si="102"/>
        <v>1</v>
      </c>
      <c r="O665" s="20">
        <f t="shared" si="102"/>
        <v>1</v>
      </c>
      <c r="P665" s="20">
        <f t="shared" si="102"/>
        <v>1</v>
      </c>
    </row>
    <row r="666" spans="1:16" ht="23.4">
      <c r="A666" s="12" t="s">
        <v>2501</v>
      </c>
      <c r="B666" s="8" t="s">
        <v>2502</v>
      </c>
      <c r="C666" s="8" t="s">
        <v>2503</v>
      </c>
      <c r="D666" s="8" t="s">
        <v>2504</v>
      </c>
      <c r="E666" s="9"/>
      <c r="F666" s="19"/>
      <c r="G666" s="21"/>
      <c r="H666" s="10">
        <v>1</v>
      </c>
      <c r="I666" s="19">
        <v>1</v>
      </c>
      <c r="J666" s="21">
        <v>1</v>
      </c>
      <c r="K666" s="11"/>
      <c r="L666" s="19"/>
      <c r="M666" s="21"/>
      <c r="N666" s="20">
        <f t="shared" ref="N666:N673" si="103">SUM(E666,H666,K666)</f>
        <v>1</v>
      </c>
      <c r="O666" s="20">
        <f t="shared" ref="O666:O673" si="104">SUM(F666,I666,L666)</f>
        <v>1</v>
      </c>
      <c r="P666" s="20">
        <f t="shared" ref="P666:P673" si="105">SUM(G666,J666,M666)</f>
        <v>1</v>
      </c>
    </row>
    <row r="667" spans="1:16" ht="23.4">
      <c r="A667" s="12" t="s">
        <v>2505</v>
      </c>
      <c r="B667" s="8" t="s">
        <v>2506</v>
      </c>
      <c r="C667" s="8" t="s">
        <v>2507</v>
      </c>
      <c r="D667" s="8" t="s">
        <v>2508</v>
      </c>
      <c r="E667" s="9"/>
      <c r="F667" s="19"/>
      <c r="G667" s="21"/>
      <c r="H667" s="10"/>
      <c r="I667" s="19"/>
      <c r="J667" s="21">
        <v>1</v>
      </c>
      <c r="K667" s="11">
        <v>1</v>
      </c>
      <c r="L667" s="19">
        <v>1</v>
      </c>
      <c r="M667" s="21"/>
      <c r="N667" s="20">
        <f t="shared" si="103"/>
        <v>1</v>
      </c>
      <c r="O667" s="20">
        <f t="shared" si="104"/>
        <v>1</v>
      </c>
      <c r="P667" s="20">
        <f t="shared" si="105"/>
        <v>1</v>
      </c>
    </row>
    <row r="668" spans="1:16" ht="23.4">
      <c r="A668" s="12" t="s">
        <v>2509</v>
      </c>
      <c r="B668" s="8" t="s">
        <v>2510</v>
      </c>
      <c r="C668" s="8" t="s">
        <v>2511</v>
      </c>
      <c r="D668" s="8" t="s">
        <v>2512</v>
      </c>
      <c r="E668" s="9"/>
      <c r="F668" s="19"/>
      <c r="G668" s="21"/>
      <c r="H668" s="10"/>
      <c r="I668" s="19">
        <v>1</v>
      </c>
      <c r="J668" s="21"/>
      <c r="K668" s="11">
        <v>1</v>
      </c>
      <c r="L668" s="19"/>
      <c r="M668" s="21">
        <v>1</v>
      </c>
      <c r="N668" s="20">
        <f t="shared" si="103"/>
        <v>1</v>
      </c>
      <c r="O668" s="20">
        <f t="shared" si="104"/>
        <v>1</v>
      </c>
      <c r="P668" s="20">
        <f t="shared" si="105"/>
        <v>1</v>
      </c>
    </row>
    <row r="669" spans="1:16" ht="23.4">
      <c r="A669" s="12" t="s">
        <v>2513</v>
      </c>
      <c r="B669" s="8" t="s">
        <v>2514</v>
      </c>
      <c r="C669" s="8" t="s">
        <v>2515</v>
      </c>
      <c r="D669" s="8" t="s">
        <v>2516</v>
      </c>
      <c r="E669" s="9"/>
      <c r="F669" s="19"/>
      <c r="G669" s="21"/>
      <c r="H669" s="10"/>
      <c r="I669" s="19"/>
      <c r="J669" s="21"/>
      <c r="K669" s="11">
        <v>1</v>
      </c>
      <c r="L669" s="19">
        <v>1</v>
      </c>
      <c r="M669" s="21">
        <v>1</v>
      </c>
      <c r="N669" s="20">
        <f t="shared" si="103"/>
        <v>1</v>
      </c>
      <c r="O669" s="20">
        <f t="shared" si="104"/>
        <v>1</v>
      </c>
      <c r="P669" s="20">
        <f t="shared" si="105"/>
        <v>1</v>
      </c>
    </row>
    <row r="670" spans="1:16" ht="23.4">
      <c r="A670" s="12" t="s">
        <v>2517</v>
      </c>
      <c r="B670" s="8" t="s">
        <v>2518</v>
      </c>
      <c r="C670" s="8" t="s">
        <v>2519</v>
      </c>
      <c r="D670" s="8" t="s">
        <v>2520</v>
      </c>
      <c r="E670" s="9">
        <v>1</v>
      </c>
      <c r="F670" s="19"/>
      <c r="G670" s="21">
        <v>1</v>
      </c>
      <c r="H670" s="10"/>
      <c r="I670" s="19">
        <v>1</v>
      </c>
      <c r="J670" s="21"/>
      <c r="K670" s="11"/>
      <c r="L670" s="19"/>
      <c r="M670" s="21"/>
      <c r="N670" s="20">
        <f t="shared" si="103"/>
        <v>1</v>
      </c>
      <c r="O670" s="20">
        <f t="shared" si="104"/>
        <v>1</v>
      </c>
      <c r="P670" s="20">
        <f t="shared" si="105"/>
        <v>1</v>
      </c>
    </row>
    <row r="671" spans="1:16" ht="23.4">
      <c r="A671" s="12" t="s">
        <v>2521</v>
      </c>
      <c r="B671" s="8" t="s">
        <v>2522</v>
      </c>
      <c r="C671" s="8" t="s">
        <v>2523</v>
      </c>
      <c r="D671" s="8" t="s">
        <v>2524</v>
      </c>
      <c r="E671" s="9">
        <v>1</v>
      </c>
      <c r="F671" s="19"/>
      <c r="G671" s="21">
        <v>1</v>
      </c>
      <c r="H671" s="10"/>
      <c r="I671" s="19"/>
      <c r="J671" s="21"/>
      <c r="K671" s="11"/>
      <c r="L671" s="19">
        <v>1</v>
      </c>
      <c r="M671" s="21"/>
      <c r="N671" s="20">
        <f t="shared" si="103"/>
        <v>1</v>
      </c>
      <c r="O671" s="20">
        <f t="shared" si="104"/>
        <v>1</v>
      </c>
      <c r="P671" s="20">
        <f t="shared" si="105"/>
        <v>1</v>
      </c>
    </row>
    <row r="672" spans="1:16" ht="23.4">
      <c r="A672" s="12" t="s">
        <v>2525</v>
      </c>
      <c r="B672" s="8" t="s">
        <v>2526</v>
      </c>
      <c r="C672" s="8" t="s">
        <v>2527</v>
      </c>
      <c r="D672" s="8" t="s">
        <v>2528</v>
      </c>
      <c r="E672" s="9"/>
      <c r="F672" s="19"/>
      <c r="G672" s="21">
        <v>1</v>
      </c>
      <c r="H672" s="10"/>
      <c r="I672" s="19"/>
      <c r="J672" s="21"/>
      <c r="K672" s="11">
        <v>1</v>
      </c>
      <c r="L672" s="19">
        <v>1</v>
      </c>
      <c r="M672" s="21"/>
      <c r="N672" s="20">
        <f t="shared" si="103"/>
        <v>1</v>
      </c>
      <c r="O672" s="20">
        <f t="shared" si="104"/>
        <v>1</v>
      </c>
      <c r="P672" s="20">
        <f t="shared" si="105"/>
        <v>1</v>
      </c>
    </row>
    <row r="673" spans="1:16" ht="23.4">
      <c r="A673" s="12" t="s">
        <v>2529</v>
      </c>
      <c r="B673" s="8" t="s">
        <v>2530</v>
      </c>
      <c r="C673" s="8" t="s">
        <v>2531</v>
      </c>
      <c r="D673" s="8" t="s">
        <v>2532</v>
      </c>
      <c r="E673" s="9"/>
      <c r="F673" s="19"/>
      <c r="G673" s="21"/>
      <c r="H673" s="10"/>
      <c r="I673" s="19"/>
      <c r="J673" s="21">
        <v>1</v>
      </c>
      <c r="K673" s="11">
        <v>1</v>
      </c>
      <c r="L673" s="19">
        <v>1</v>
      </c>
      <c r="M673" s="21"/>
      <c r="N673" s="20">
        <f t="shared" si="103"/>
        <v>1</v>
      </c>
      <c r="O673" s="20">
        <f t="shared" si="104"/>
        <v>1</v>
      </c>
      <c r="P673" s="20">
        <f t="shared" si="105"/>
        <v>1</v>
      </c>
    </row>
    <row r="674" spans="1:16" ht="23.4">
      <c r="A674" s="12" t="s">
        <v>1507</v>
      </c>
      <c r="B674" s="8" t="s">
        <v>1508</v>
      </c>
      <c r="C674" s="8" t="s">
        <v>1509</v>
      </c>
      <c r="D674" s="8" t="s">
        <v>900</v>
      </c>
      <c r="E674" s="9">
        <v>1</v>
      </c>
      <c r="F674" s="19">
        <v>1</v>
      </c>
      <c r="G674" s="21">
        <v>1</v>
      </c>
      <c r="H674" s="10"/>
      <c r="I674" s="19"/>
      <c r="J674" s="21"/>
      <c r="K674" s="11"/>
      <c r="L674" s="19"/>
      <c r="M674" s="21"/>
      <c r="N674" s="20">
        <f t="shared" ref="N674:N704" si="106">SUM(E674,H674,K674)</f>
        <v>1</v>
      </c>
      <c r="O674" s="20">
        <f t="shared" ref="O674:O704" si="107">SUM(F674,I674,L674)</f>
        <v>1</v>
      </c>
      <c r="P674" s="20">
        <f t="shared" ref="P674:P704" si="108">SUM(G674,J674,M674)</f>
        <v>1</v>
      </c>
    </row>
    <row r="675" spans="1:16" ht="23.4">
      <c r="A675" s="12" t="s">
        <v>2533</v>
      </c>
      <c r="B675" s="8" t="s">
        <v>2534</v>
      </c>
      <c r="C675" s="8" t="s">
        <v>2535</v>
      </c>
      <c r="D675" s="8" t="s">
        <v>2536</v>
      </c>
      <c r="E675" s="9"/>
      <c r="F675" s="19"/>
      <c r="G675" s="21"/>
      <c r="H675" s="10"/>
      <c r="I675" s="19"/>
      <c r="J675" s="21"/>
      <c r="K675" s="11">
        <v>1</v>
      </c>
      <c r="L675" s="19">
        <v>1</v>
      </c>
      <c r="M675" s="21">
        <v>1</v>
      </c>
      <c r="N675" s="20">
        <f t="shared" si="106"/>
        <v>1</v>
      </c>
      <c r="O675" s="20">
        <f t="shared" si="107"/>
        <v>1</v>
      </c>
      <c r="P675" s="20">
        <f t="shared" si="108"/>
        <v>1</v>
      </c>
    </row>
    <row r="676" spans="1:16" ht="23.4">
      <c r="A676" s="12" t="s">
        <v>2537</v>
      </c>
      <c r="B676" s="8" t="s">
        <v>2538</v>
      </c>
      <c r="C676" s="8" t="s">
        <v>2539</v>
      </c>
      <c r="D676" s="8" t="s">
        <v>2540</v>
      </c>
      <c r="E676" s="9">
        <v>1</v>
      </c>
      <c r="F676" s="19">
        <v>1</v>
      </c>
      <c r="G676" s="21"/>
      <c r="H676" s="10"/>
      <c r="I676" s="19"/>
      <c r="J676" s="21"/>
      <c r="K676" s="11"/>
      <c r="L676" s="19"/>
      <c r="M676" s="21">
        <v>1</v>
      </c>
      <c r="N676" s="20">
        <f t="shared" si="106"/>
        <v>1</v>
      </c>
      <c r="O676" s="20">
        <f t="shared" si="107"/>
        <v>1</v>
      </c>
      <c r="P676" s="20">
        <f t="shared" si="108"/>
        <v>1</v>
      </c>
    </row>
    <row r="677" spans="1:16" ht="23.4">
      <c r="A677" s="12" t="s">
        <v>2541</v>
      </c>
      <c r="B677" s="8" t="s">
        <v>899</v>
      </c>
      <c r="C677" s="8" t="s">
        <v>2542</v>
      </c>
      <c r="D677" s="8" t="s">
        <v>2543</v>
      </c>
      <c r="E677" s="9"/>
      <c r="F677" s="19">
        <v>1</v>
      </c>
      <c r="G677" s="21"/>
      <c r="H677" s="10"/>
      <c r="I677" s="19"/>
      <c r="J677" s="21"/>
      <c r="K677" s="11">
        <v>1</v>
      </c>
      <c r="L677" s="19"/>
      <c r="M677" s="21">
        <v>1</v>
      </c>
      <c r="N677" s="20">
        <f t="shared" si="106"/>
        <v>1</v>
      </c>
      <c r="O677" s="20">
        <f t="shared" si="107"/>
        <v>1</v>
      </c>
      <c r="P677" s="20">
        <f t="shared" si="108"/>
        <v>1</v>
      </c>
    </row>
    <row r="678" spans="1:16" ht="23.4">
      <c r="A678" s="12" t="s">
        <v>2544</v>
      </c>
      <c r="B678" s="8" t="s">
        <v>2545</v>
      </c>
      <c r="C678" s="8" t="s">
        <v>2546</v>
      </c>
      <c r="D678" s="8" t="s">
        <v>2547</v>
      </c>
      <c r="E678" s="9"/>
      <c r="F678" s="19"/>
      <c r="G678" s="21"/>
      <c r="H678" s="10"/>
      <c r="I678" s="19"/>
      <c r="J678" s="21"/>
      <c r="K678" s="11">
        <v>1</v>
      </c>
      <c r="L678" s="19">
        <v>1</v>
      </c>
      <c r="M678" s="21">
        <v>1</v>
      </c>
      <c r="N678" s="20">
        <f t="shared" si="106"/>
        <v>1</v>
      </c>
      <c r="O678" s="20">
        <f t="shared" si="107"/>
        <v>1</v>
      </c>
      <c r="P678" s="20">
        <f t="shared" si="108"/>
        <v>1</v>
      </c>
    </row>
    <row r="679" spans="1:16" ht="23.4">
      <c r="A679" s="12" t="s">
        <v>2548</v>
      </c>
      <c r="B679" s="8" t="s">
        <v>899</v>
      </c>
      <c r="C679" s="8" t="s">
        <v>2549</v>
      </c>
      <c r="D679" s="8" t="s">
        <v>2550</v>
      </c>
      <c r="E679" s="9"/>
      <c r="F679" s="19"/>
      <c r="G679" s="21"/>
      <c r="H679" s="10"/>
      <c r="I679" s="19"/>
      <c r="J679" s="21"/>
      <c r="K679" s="11">
        <v>1</v>
      </c>
      <c r="L679" s="19">
        <v>1</v>
      </c>
      <c r="M679" s="21">
        <v>1</v>
      </c>
      <c r="N679" s="20">
        <f t="shared" si="106"/>
        <v>1</v>
      </c>
      <c r="O679" s="20">
        <f t="shared" si="107"/>
        <v>1</v>
      </c>
      <c r="P679" s="20">
        <f t="shared" si="108"/>
        <v>1</v>
      </c>
    </row>
    <row r="680" spans="1:16" ht="23.4">
      <c r="A680" s="12" t="s">
        <v>2551</v>
      </c>
      <c r="B680" s="8" t="s">
        <v>2552</v>
      </c>
      <c r="C680" s="8" t="s">
        <v>2553</v>
      </c>
      <c r="D680" s="8" t="s">
        <v>2554</v>
      </c>
      <c r="E680" s="9"/>
      <c r="F680" s="19"/>
      <c r="G680" s="21"/>
      <c r="H680" s="10">
        <v>1</v>
      </c>
      <c r="I680" s="19">
        <v>1</v>
      </c>
      <c r="J680" s="21">
        <v>1</v>
      </c>
      <c r="K680" s="11"/>
      <c r="L680" s="19"/>
      <c r="M680" s="21"/>
      <c r="N680" s="20">
        <f t="shared" si="106"/>
        <v>1</v>
      </c>
      <c r="O680" s="20">
        <f t="shared" si="107"/>
        <v>1</v>
      </c>
      <c r="P680" s="20">
        <f t="shared" si="108"/>
        <v>1</v>
      </c>
    </row>
    <row r="681" spans="1:16" ht="23.4">
      <c r="A681" s="12" t="s">
        <v>2555</v>
      </c>
      <c r="B681" s="8" t="s">
        <v>2556</v>
      </c>
      <c r="C681" s="8" t="s">
        <v>2557</v>
      </c>
      <c r="D681" s="8" t="s">
        <v>2558</v>
      </c>
      <c r="E681" s="9"/>
      <c r="F681" s="19"/>
      <c r="G681" s="21">
        <v>1</v>
      </c>
      <c r="H681" s="10"/>
      <c r="I681" s="19"/>
      <c r="J681" s="21"/>
      <c r="K681" s="11">
        <v>1</v>
      </c>
      <c r="L681" s="19">
        <v>1</v>
      </c>
      <c r="M681" s="21"/>
      <c r="N681" s="20">
        <f t="shared" si="106"/>
        <v>1</v>
      </c>
      <c r="O681" s="20">
        <f t="shared" si="107"/>
        <v>1</v>
      </c>
      <c r="P681" s="20">
        <f t="shared" si="108"/>
        <v>1</v>
      </c>
    </row>
    <row r="682" spans="1:16" ht="23.4">
      <c r="A682" s="12" t="s">
        <v>2559</v>
      </c>
      <c r="B682" s="8" t="s">
        <v>2560</v>
      </c>
      <c r="C682" s="8" t="s">
        <v>2561</v>
      </c>
      <c r="D682" s="8" t="s">
        <v>2562</v>
      </c>
      <c r="E682" s="9"/>
      <c r="F682" s="19">
        <v>1</v>
      </c>
      <c r="G682" s="21">
        <v>1</v>
      </c>
      <c r="H682" s="10"/>
      <c r="I682" s="19"/>
      <c r="J682" s="21"/>
      <c r="K682" s="11">
        <v>1</v>
      </c>
      <c r="L682" s="19"/>
      <c r="M682" s="21"/>
      <c r="N682" s="20">
        <f t="shared" si="106"/>
        <v>1</v>
      </c>
      <c r="O682" s="20">
        <f t="shared" si="107"/>
        <v>1</v>
      </c>
      <c r="P682" s="20">
        <f t="shared" si="108"/>
        <v>1</v>
      </c>
    </row>
    <row r="683" spans="1:16" ht="23.4">
      <c r="A683" s="12" t="s">
        <v>260</v>
      </c>
      <c r="B683" s="8" t="s">
        <v>261</v>
      </c>
      <c r="C683" s="8" t="s">
        <v>262</v>
      </c>
      <c r="D683" s="8" t="s">
        <v>263</v>
      </c>
      <c r="E683" s="9"/>
      <c r="F683" s="19">
        <v>1</v>
      </c>
      <c r="G683" s="21"/>
      <c r="H683" s="10"/>
      <c r="I683" s="19"/>
      <c r="J683" s="21"/>
      <c r="K683" s="11">
        <v>1</v>
      </c>
      <c r="L683" s="19"/>
      <c r="M683" s="21">
        <v>1</v>
      </c>
      <c r="N683" s="20">
        <f t="shared" si="106"/>
        <v>1</v>
      </c>
      <c r="O683" s="20">
        <f t="shared" si="107"/>
        <v>1</v>
      </c>
      <c r="P683" s="20">
        <f t="shared" si="108"/>
        <v>1</v>
      </c>
    </row>
    <row r="684" spans="1:16" ht="23.4">
      <c r="A684" s="12" t="s">
        <v>2563</v>
      </c>
      <c r="B684" s="8" t="s">
        <v>44</v>
      </c>
      <c r="C684" s="8" t="s">
        <v>2564</v>
      </c>
      <c r="D684" s="8" t="s">
        <v>2565</v>
      </c>
      <c r="E684" s="9"/>
      <c r="F684" s="19"/>
      <c r="G684" s="21">
        <v>1</v>
      </c>
      <c r="H684" s="10"/>
      <c r="I684" s="19"/>
      <c r="J684" s="21"/>
      <c r="K684" s="11">
        <v>1</v>
      </c>
      <c r="L684" s="19">
        <v>1</v>
      </c>
      <c r="M684" s="21"/>
      <c r="N684" s="20">
        <f t="shared" si="106"/>
        <v>1</v>
      </c>
      <c r="O684" s="20">
        <f t="shared" si="107"/>
        <v>1</v>
      </c>
      <c r="P684" s="20">
        <f t="shared" si="108"/>
        <v>1</v>
      </c>
    </row>
    <row r="685" spans="1:16" ht="23.4">
      <c r="A685" s="12" t="s">
        <v>2566</v>
      </c>
      <c r="B685" s="8" t="s">
        <v>2567</v>
      </c>
      <c r="C685" s="8" t="s">
        <v>2568</v>
      </c>
      <c r="D685" s="8" t="s">
        <v>2569</v>
      </c>
      <c r="E685" s="9">
        <v>1</v>
      </c>
      <c r="F685" s="19"/>
      <c r="G685" s="21">
        <v>1</v>
      </c>
      <c r="H685" s="10"/>
      <c r="I685" s="19"/>
      <c r="J685" s="21"/>
      <c r="K685" s="11"/>
      <c r="L685" s="19">
        <v>1</v>
      </c>
      <c r="M685" s="21"/>
      <c r="N685" s="20">
        <f t="shared" si="106"/>
        <v>1</v>
      </c>
      <c r="O685" s="20">
        <f t="shared" si="107"/>
        <v>1</v>
      </c>
      <c r="P685" s="20">
        <f t="shared" si="108"/>
        <v>1</v>
      </c>
    </row>
    <row r="686" spans="1:16" ht="23.4">
      <c r="A686" s="12" t="s">
        <v>2570</v>
      </c>
      <c r="B686" s="8" t="s">
        <v>2571</v>
      </c>
      <c r="C686" s="8" t="s">
        <v>2572</v>
      </c>
      <c r="D686" s="8" t="s">
        <v>2573</v>
      </c>
      <c r="E686" s="9"/>
      <c r="F686" s="19"/>
      <c r="G686" s="21"/>
      <c r="H686" s="10"/>
      <c r="I686" s="19"/>
      <c r="J686" s="21">
        <v>1</v>
      </c>
      <c r="K686" s="11">
        <v>1</v>
      </c>
      <c r="L686" s="19">
        <v>1</v>
      </c>
      <c r="M686" s="21"/>
      <c r="N686" s="20">
        <f t="shared" si="106"/>
        <v>1</v>
      </c>
      <c r="O686" s="20">
        <f t="shared" si="107"/>
        <v>1</v>
      </c>
      <c r="P686" s="20">
        <f t="shared" si="108"/>
        <v>1</v>
      </c>
    </row>
    <row r="687" spans="1:16" ht="23.4">
      <c r="A687" s="12" t="s">
        <v>2574</v>
      </c>
      <c r="B687" s="8" t="s">
        <v>2575</v>
      </c>
      <c r="C687" s="8" t="s">
        <v>2576</v>
      </c>
      <c r="D687" s="8" t="s">
        <v>2577</v>
      </c>
      <c r="E687" s="9"/>
      <c r="F687" s="19"/>
      <c r="G687" s="21"/>
      <c r="H687" s="10"/>
      <c r="I687" s="19"/>
      <c r="J687" s="21"/>
      <c r="K687" s="11">
        <v>1</v>
      </c>
      <c r="L687" s="19">
        <v>1</v>
      </c>
      <c r="M687" s="21">
        <v>1</v>
      </c>
      <c r="N687" s="20">
        <f t="shared" si="106"/>
        <v>1</v>
      </c>
      <c r="O687" s="20">
        <f t="shared" si="107"/>
        <v>1</v>
      </c>
      <c r="P687" s="20">
        <f t="shared" si="108"/>
        <v>1</v>
      </c>
    </row>
    <row r="688" spans="1:16" ht="23.4">
      <c r="A688" s="12" t="s">
        <v>2578</v>
      </c>
      <c r="B688" s="58" t="s">
        <v>2579</v>
      </c>
      <c r="C688" s="33" t="s">
        <v>2580</v>
      </c>
      <c r="D688" s="8" t="s">
        <v>11647</v>
      </c>
      <c r="E688" s="9"/>
      <c r="F688" s="19"/>
      <c r="G688" s="21"/>
      <c r="H688" s="10"/>
      <c r="I688" s="19"/>
      <c r="J688" s="21">
        <v>1</v>
      </c>
      <c r="K688" s="11">
        <v>1</v>
      </c>
      <c r="L688" s="19">
        <v>1</v>
      </c>
      <c r="M688" s="21"/>
      <c r="N688" s="20">
        <f t="shared" si="106"/>
        <v>1</v>
      </c>
      <c r="O688" s="20">
        <f t="shared" si="107"/>
        <v>1</v>
      </c>
      <c r="P688" s="20">
        <f t="shared" si="108"/>
        <v>1</v>
      </c>
    </row>
    <row r="689" spans="1:16" ht="23.4">
      <c r="A689" s="12" t="s">
        <v>2581</v>
      </c>
      <c r="B689" s="8" t="s">
        <v>2582</v>
      </c>
      <c r="C689" s="8" t="s">
        <v>2583</v>
      </c>
      <c r="D689" s="8" t="s">
        <v>2584</v>
      </c>
      <c r="E689" s="9"/>
      <c r="F689" s="19"/>
      <c r="G689" s="21"/>
      <c r="H689" s="10"/>
      <c r="I689" s="19"/>
      <c r="J689" s="21"/>
      <c r="K689" s="11">
        <v>1</v>
      </c>
      <c r="L689" s="19">
        <v>1</v>
      </c>
      <c r="M689" s="21">
        <v>1</v>
      </c>
      <c r="N689" s="20">
        <f t="shared" si="106"/>
        <v>1</v>
      </c>
      <c r="O689" s="20">
        <f t="shared" si="107"/>
        <v>1</v>
      </c>
      <c r="P689" s="20">
        <f t="shared" si="108"/>
        <v>1</v>
      </c>
    </row>
    <row r="690" spans="1:16" ht="23.4">
      <c r="A690" s="12" t="s">
        <v>2585</v>
      </c>
      <c r="B690" s="8" t="s">
        <v>2157</v>
      </c>
      <c r="C690" s="8" t="s">
        <v>2586</v>
      </c>
      <c r="D690" s="8" t="s">
        <v>2587</v>
      </c>
      <c r="E690" s="9"/>
      <c r="F690" s="19"/>
      <c r="G690" s="21">
        <v>1</v>
      </c>
      <c r="H690" s="10">
        <v>1</v>
      </c>
      <c r="I690" s="19">
        <v>1</v>
      </c>
      <c r="J690" s="21"/>
      <c r="K690" s="11"/>
      <c r="L690" s="19"/>
      <c r="M690" s="21"/>
      <c r="N690" s="20">
        <f t="shared" si="106"/>
        <v>1</v>
      </c>
      <c r="O690" s="20">
        <f t="shared" si="107"/>
        <v>1</v>
      </c>
      <c r="P690" s="20">
        <f t="shared" si="108"/>
        <v>1</v>
      </c>
    </row>
    <row r="691" spans="1:16" ht="23.4">
      <c r="A691" s="12" t="s">
        <v>2588</v>
      </c>
      <c r="B691" s="8" t="s">
        <v>2589</v>
      </c>
      <c r="C691" s="8" t="s">
        <v>2590</v>
      </c>
      <c r="D691" s="8" t="s">
        <v>2591</v>
      </c>
      <c r="E691" s="9"/>
      <c r="F691" s="19"/>
      <c r="G691" s="21">
        <v>1</v>
      </c>
      <c r="H691" s="10">
        <v>1</v>
      </c>
      <c r="I691" s="19"/>
      <c r="J691" s="21"/>
      <c r="K691" s="11"/>
      <c r="L691" s="19">
        <v>1</v>
      </c>
      <c r="M691" s="21"/>
      <c r="N691" s="20">
        <f t="shared" si="106"/>
        <v>1</v>
      </c>
      <c r="O691" s="20">
        <f t="shared" si="107"/>
        <v>1</v>
      </c>
      <c r="P691" s="20">
        <f t="shared" si="108"/>
        <v>1</v>
      </c>
    </row>
    <row r="692" spans="1:16" ht="23.4">
      <c r="A692" s="12" t="s">
        <v>2592</v>
      </c>
      <c r="B692" s="8" t="s">
        <v>2593</v>
      </c>
      <c r="C692" s="8" t="s">
        <v>2594</v>
      </c>
      <c r="D692" s="8" t="s">
        <v>2595</v>
      </c>
      <c r="E692" s="9"/>
      <c r="F692" s="19"/>
      <c r="G692" s="21">
        <v>1</v>
      </c>
      <c r="H692" s="10">
        <v>1</v>
      </c>
      <c r="I692" s="19">
        <v>1</v>
      </c>
      <c r="J692" s="21"/>
      <c r="K692" s="11"/>
      <c r="L692" s="19"/>
      <c r="M692" s="21"/>
      <c r="N692" s="20">
        <f t="shared" si="106"/>
        <v>1</v>
      </c>
      <c r="O692" s="20">
        <f t="shared" si="107"/>
        <v>1</v>
      </c>
      <c r="P692" s="20">
        <f t="shared" si="108"/>
        <v>1</v>
      </c>
    </row>
    <row r="693" spans="1:16" ht="23.4">
      <c r="A693" s="12" t="s">
        <v>2596</v>
      </c>
      <c r="B693" s="8" t="s">
        <v>2597</v>
      </c>
      <c r="C693" s="8" t="s">
        <v>2598</v>
      </c>
      <c r="D693" s="8" t="s">
        <v>2599</v>
      </c>
      <c r="E693" s="9"/>
      <c r="F693" s="19"/>
      <c r="G693" s="21"/>
      <c r="H693" s="10">
        <v>1</v>
      </c>
      <c r="I693" s="19">
        <v>1</v>
      </c>
      <c r="J693" s="21">
        <v>1</v>
      </c>
      <c r="K693" s="11"/>
      <c r="L693" s="19"/>
      <c r="M693" s="21"/>
      <c r="N693" s="20">
        <f t="shared" si="106"/>
        <v>1</v>
      </c>
      <c r="O693" s="20">
        <f t="shared" si="107"/>
        <v>1</v>
      </c>
      <c r="P693" s="20">
        <f t="shared" si="108"/>
        <v>1</v>
      </c>
    </row>
    <row r="694" spans="1:16" ht="23.4">
      <c r="A694" s="12" t="s">
        <v>2600</v>
      </c>
      <c r="B694" s="8" t="s">
        <v>2601</v>
      </c>
      <c r="C694" s="8" t="s">
        <v>2602</v>
      </c>
      <c r="D694" s="8" t="s">
        <v>2603</v>
      </c>
      <c r="E694" s="9"/>
      <c r="F694" s="19">
        <v>1</v>
      </c>
      <c r="G694" s="21">
        <v>1</v>
      </c>
      <c r="H694" s="10">
        <v>1</v>
      </c>
      <c r="I694" s="19"/>
      <c r="J694" s="21"/>
      <c r="K694" s="11"/>
      <c r="L694" s="19"/>
      <c r="M694" s="21"/>
      <c r="N694" s="20">
        <f t="shared" si="106"/>
        <v>1</v>
      </c>
      <c r="O694" s="20">
        <f t="shared" si="107"/>
        <v>1</v>
      </c>
      <c r="P694" s="20">
        <f t="shared" si="108"/>
        <v>1</v>
      </c>
    </row>
    <row r="695" spans="1:16" ht="23.4">
      <c r="A695" s="12" t="s">
        <v>2604</v>
      </c>
      <c r="B695" s="8" t="s">
        <v>2605</v>
      </c>
      <c r="C695" s="8" t="s">
        <v>2606</v>
      </c>
      <c r="D695" s="8" t="s">
        <v>2607</v>
      </c>
      <c r="E695" s="9"/>
      <c r="F695" s="19"/>
      <c r="G695" s="21">
        <v>1</v>
      </c>
      <c r="H695" s="10">
        <v>1</v>
      </c>
      <c r="I695" s="19">
        <v>1</v>
      </c>
      <c r="J695" s="21"/>
      <c r="K695" s="11"/>
      <c r="L695" s="19"/>
      <c r="M695" s="21"/>
      <c r="N695" s="20">
        <f t="shared" si="106"/>
        <v>1</v>
      </c>
      <c r="O695" s="20">
        <f t="shared" si="107"/>
        <v>1</v>
      </c>
      <c r="P695" s="20">
        <f t="shared" si="108"/>
        <v>1</v>
      </c>
    </row>
    <row r="696" spans="1:16" ht="23.4">
      <c r="A696" s="12" t="s">
        <v>2608</v>
      </c>
      <c r="B696" s="8" t="s">
        <v>2609</v>
      </c>
      <c r="C696" s="8" t="s">
        <v>2610</v>
      </c>
      <c r="D696" s="8" t="s">
        <v>2611</v>
      </c>
      <c r="E696" s="9">
        <v>1</v>
      </c>
      <c r="F696" s="19"/>
      <c r="G696" s="21">
        <v>1</v>
      </c>
      <c r="H696" s="10"/>
      <c r="I696" s="19">
        <v>1</v>
      </c>
      <c r="J696" s="21"/>
      <c r="K696" s="11"/>
      <c r="L696" s="19"/>
      <c r="M696" s="21"/>
      <c r="N696" s="20">
        <f t="shared" si="106"/>
        <v>1</v>
      </c>
      <c r="O696" s="20">
        <f t="shared" si="107"/>
        <v>1</v>
      </c>
      <c r="P696" s="20">
        <f t="shared" si="108"/>
        <v>1</v>
      </c>
    </row>
    <row r="697" spans="1:16" ht="23.4">
      <c r="A697" s="12" t="s">
        <v>2612</v>
      </c>
      <c r="B697" s="8" t="s">
        <v>2613</v>
      </c>
      <c r="C697" s="8" t="s">
        <v>2614</v>
      </c>
      <c r="D697" s="8" t="s">
        <v>2615</v>
      </c>
      <c r="E697" s="9"/>
      <c r="F697" s="19"/>
      <c r="G697" s="21">
        <v>1</v>
      </c>
      <c r="H697" s="10">
        <v>1</v>
      </c>
      <c r="I697" s="19">
        <v>1</v>
      </c>
      <c r="J697" s="21"/>
      <c r="K697" s="11"/>
      <c r="L697" s="19"/>
      <c r="M697" s="21"/>
      <c r="N697" s="20">
        <f t="shared" si="106"/>
        <v>1</v>
      </c>
      <c r="O697" s="20">
        <f t="shared" si="107"/>
        <v>1</v>
      </c>
      <c r="P697" s="20">
        <f t="shared" si="108"/>
        <v>1</v>
      </c>
    </row>
    <row r="698" spans="1:16" ht="23.4">
      <c r="A698" s="12" t="s">
        <v>2616</v>
      </c>
      <c r="B698" s="8" t="s">
        <v>2617</v>
      </c>
      <c r="C698" s="8" t="s">
        <v>2618</v>
      </c>
      <c r="D698" s="8" t="s">
        <v>2619</v>
      </c>
      <c r="E698" s="9">
        <v>1</v>
      </c>
      <c r="F698" s="19"/>
      <c r="G698" s="21">
        <v>1</v>
      </c>
      <c r="H698" s="10"/>
      <c r="I698" s="19"/>
      <c r="J698" s="21"/>
      <c r="K698" s="11"/>
      <c r="L698" s="19">
        <v>1</v>
      </c>
      <c r="M698" s="21"/>
      <c r="N698" s="20">
        <f t="shared" si="106"/>
        <v>1</v>
      </c>
      <c r="O698" s="20">
        <f t="shared" si="107"/>
        <v>1</v>
      </c>
      <c r="P698" s="20">
        <f t="shared" si="108"/>
        <v>1</v>
      </c>
    </row>
    <row r="699" spans="1:16" ht="23.4">
      <c r="A699" s="12" t="s">
        <v>2620</v>
      </c>
      <c r="B699" s="8" t="s">
        <v>2621</v>
      </c>
      <c r="C699" s="8" t="s">
        <v>2621</v>
      </c>
      <c r="D699" s="8" t="s">
        <v>2622</v>
      </c>
      <c r="E699" s="9">
        <v>1</v>
      </c>
      <c r="F699" s="19">
        <v>1</v>
      </c>
      <c r="G699" s="21">
        <v>1</v>
      </c>
      <c r="H699" s="10"/>
      <c r="I699" s="19"/>
      <c r="J699" s="21"/>
      <c r="K699" s="11"/>
      <c r="L699" s="19"/>
      <c r="M699" s="21"/>
      <c r="N699" s="20">
        <f t="shared" si="106"/>
        <v>1</v>
      </c>
      <c r="O699" s="20">
        <f t="shared" si="107"/>
        <v>1</v>
      </c>
      <c r="P699" s="20">
        <f t="shared" si="108"/>
        <v>1</v>
      </c>
    </row>
    <row r="700" spans="1:16" ht="23.4">
      <c r="A700" s="12" t="s">
        <v>2623</v>
      </c>
      <c r="B700" s="8" t="s">
        <v>2624</v>
      </c>
      <c r="C700" s="8" t="s">
        <v>2625</v>
      </c>
      <c r="D700" s="8" t="s">
        <v>11655</v>
      </c>
      <c r="E700" s="9"/>
      <c r="F700" s="19"/>
      <c r="G700" s="21"/>
      <c r="H700" s="10"/>
      <c r="I700" s="19"/>
      <c r="J700" s="21">
        <v>1</v>
      </c>
      <c r="K700" s="11">
        <v>1</v>
      </c>
      <c r="L700" s="19">
        <v>1</v>
      </c>
      <c r="M700" s="21"/>
      <c r="N700" s="20">
        <f t="shared" si="106"/>
        <v>1</v>
      </c>
      <c r="O700" s="20">
        <f t="shared" si="107"/>
        <v>1</v>
      </c>
      <c r="P700" s="20">
        <f t="shared" si="108"/>
        <v>1</v>
      </c>
    </row>
    <row r="701" spans="1:16" ht="23.4">
      <c r="A701" s="12" t="s">
        <v>2626</v>
      </c>
      <c r="B701" s="8" t="s">
        <v>2627</v>
      </c>
      <c r="C701" s="8" t="s">
        <v>2628</v>
      </c>
      <c r="D701" s="8" t="s">
        <v>2629</v>
      </c>
      <c r="E701" s="9"/>
      <c r="F701" s="19"/>
      <c r="G701" s="21"/>
      <c r="H701" s="10">
        <v>1</v>
      </c>
      <c r="I701" s="19"/>
      <c r="J701" s="21"/>
      <c r="K701" s="11"/>
      <c r="L701" s="19">
        <v>1</v>
      </c>
      <c r="M701" s="21">
        <v>1</v>
      </c>
      <c r="N701" s="20">
        <f t="shared" si="106"/>
        <v>1</v>
      </c>
      <c r="O701" s="20">
        <f t="shared" si="107"/>
        <v>1</v>
      </c>
      <c r="P701" s="20">
        <f t="shared" si="108"/>
        <v>1</v>
      </c>
    </row>
    <row r="702" spans="1:16" ht="23.4">
      <c r="A702" s="12" t="s">
        <v>2630</v>
      </c>
      <c r="B702" s="8" t="s">
        <v>2631</v>
      </c>
      <c r="C702" s="8" t="s">
        <v>2632</v>
      </c>
      <c r="D702" s="8" t="s">
        <v>2633</v>
      </c>
      <c r="E702" s="9"/>
      <c r="F702" s="19"/>
      <c r="G702" s="21"/>
      <c r="H702" s="10">
        <v>1</v>
      </c>
      <c r="I702" s="19"/>
      <c r="J702" s="21"/>
      <c r="K702" s="11"/>
      <c r="L702" s="19">
        <v>1</v>
      </c>
      <c r="M702" s="21">
        <v>1</v>
      </c>
      <c r="N702" s="20">
        <f t="shared" si="106"/>
        <v>1</v>
      </c>
      <c r="O702" s="20">
        <f t="shared" si="107"/>
        <v>1</v>
      </c>
      <c r="P702" s="20">
        <f t="shared" si="108"/>
        <v>1</v>
      </c>
    </row>
    <row r="703" spans="1:16" ht="23.4">
      <c r="A703" s="12" t="s">
        <v>2634</v>
      </c>
      <c r="B703" s="8" t="s">
        <v>2635</v>
      </c>
      <c r="C703" s="8" t="s">
        <v>2636</v>
      </c>
      <c r="D703" s="8" t="s">
        <v>2637</v>
      </c>
      <c r="E703" s="9"/>
      <c r="F703" s="19"/>
      <c r="G703" s="21"/>
      <c r="H703" s="10"/>
      <c r="I703" s="19"/>
      <c r="J703" s="21">
        <v>1</v>
      </c>
      <c r="K703" s="11">
        <v>1</v>
      </c>
      <c r="L703" s="19">
        <v>1</v>
      </c>
      <c r="M703" s="21"/>
      <c r="N703" s="20">
        <f t="shared" si="106"/>
        <v>1</v>
      </c>
      <c r="O703" s="20">
        <f t="shared" si="107"/>
        <v>1</v>
      </c>
      <c r="P703" s="20">
        <f t="shared" si="108"/>
        <v>1</v>
      </c>
    </row>
    <row r="704" spans="1:16" ht="23.4">
      <c r="A704" s="12" t="s">
        <v>2638</v>
      </c>
      <c r="B704" s="8" t="s">
        <v>2639</v>
      </c>
      <c r="C704" s="8" t="s">
        <v>2640</v>
      </c>
      <c r="D704" s="8" t="s">
        <v>2641</v>
      </c>
      <c r="E704" s="9">
        <v>1</v>
      </c>
      <c r="F704" s="19"/>
      <c r="G704" s="21"/>
      <c r="H704" s="10"/>
      <c r="I704" s="19"/>
      <c r="J704" s="21">
        <v>1</v>
      </c>
      <c r="K704" s="11"/>
      <c r="L704" s="19">
        <v>1</v>
      </c>
      <c r="M704" s="21"/>
      <c r="N704" s="20">
        <f t="shared" si="106"/>
        <v>1</v>
      </c>
      <c r="O704" s="20">
        <f t="shared" si="107"/>
        <v>1</v>
      </c>
      <c r="P704" s="20">
        <f t="shared" si="108"/>
        <v>1</v>
      </c>
    </row>
    <row r="705" spans="1:16" ht="23.4">
      <c r="A705" s="12" t="s">
        <v>2642</v>
      </c>
      <c r="B705" s="8" t="s">
        <v>2643</v>
      </c>
      <c r="C705" s="8" t="s">
        <v>2621</v>
      </c>
      <c r="D705" s="13" t="s">
        <v>2644</v>
      </c>
      <c r="E705" s="9">
        <v>1</v>
      </c>
      <c r="F705" s="19">
        <v>1</v>
      </c>
      <c r="G705" s="21">
        <v>1</v>
      </c>
      <c r="H705" s="10"/>
      <c r="I705" s="19"/>
      <c r="J705" s="21"/>
      <c r="K705" s="11"/>
      <c r="L705" s="19"/>
      <c r="M705" s="21"/>
      <c r="N705" s="20">
        <f t="shared" ref="N705:N720" si="109">SUM(E705,H705,K705)</f>
        <v>1</v>
      </c>
      <c r="O705" s="20">
        <f t="shared" ref="O705:O720" si="110">SUM(F705,I705,L705)</f>
        <v>1</v>
      </c>
      <c r="P705" s="20">
        <f t="shared" ref="P705:P720" si="111">SUM(G705,J705,M705)</f>
        <v>1</v>
      </c>
    </row>
    <row r="706" spans="1:16" ht="23.4">
      <c r="A706" s="12" t="s">
        <v>2645</v>
      </c>
      <c r="B706" s="8" t="s">
        <v>2646</v>
      </c>
      <c r="C706" s="8" t="s">
        <v>2647</v>
      </c>
      <c r="D706" s="8" t="s">
        <v>2648</v>
      </c>
      <c r="E706" s="9">
        <v>1</v>
      </c>
      <c r="F706" s="19"/>
      <c r="G706" s="21">
        <v>1</v>
      </c>
      <c r="H706" s="10"/>
      <c r="I706" s="19"/>
      <c r="J706" s="21"/>
      <c r="K706" s="11"/>
      <c r="L706" s="19">
        <v>1</v>
      </c>
      <c r="M706" s="21"/>
      <c r="N706" s="20">
        <f t="shared" si="109"/>
        <v>1</v>
      </c>
      <c r="O706" s="20">
        <f t="shared" si="110"/>
        <v>1</v>
      </c>
      <c r="P706" s="20">
        <f t="shared" si="111"/>
        <v>1</v>
      </c>
    </row>
    <row r="707" spans="1:16" ht="23.4">
      <c r="A707" s="12" t="s">
        <v>2649</v>
      </c>
      <c r="B707" s="8" t="s">
        <v>2650</v>
      </c>
      <c r="C707" s="8" t="s">
        <v>2651</v>
      </c>
      <c r="D707" s="8" t="s">
        <v>2652</v>
      </c>
      <c r="E707" s="9">
        <v>1</v>
      </c>
      <c r="F707" s="19"/>
      <c r="G707" s="21">
        <v>1</v>
      </c>
      <c r="H707" s="10"/>
      <c r="I707" s="19"/>
      <c r="J707" s="21"/>
      <c r="K707" s="11"/>
      <c r="L707" s="19">
        <v>1</v>
      </c>
      <c r="M707" s="21"/>
      <c r="N707" s="20">
        <f t="shared" si="109"/>
        <v>1</v>
      </c>
      <c r="O707" s="20">
        <f t="shared" si="110"/>
        <v>1</v>
      </c>
      <c r="P707" s="20">
        <f t="shared" si="111"/>
        <v>1</v>
      </c>
    </row>
    <row r="708" spans="1:16" ht="23.4">
      <c r="A708" s="12" t="s">
        <v>2653</v>
      </c>
      <c r="B708" s="8" t="s">
        <v>2654</v>
      </c>
      <c r="C708" s="8" t="s">
        <v>2655</v>
      </c>
      <c r="D708" s="8" t="s">
        <v>2656</v>
      </c>
      <c r="E708" s="9">
        <v>1</v>
      </c>
      <c r="F708" s="19">
        <v>1</v>
      </c>
      <c r="G708" s="21">
        <v>1</v>
      </c>
      <c r="H708" s="10"/>
      <c r="I708" s="19"/>
      <c r="J708" s="21"/>
      <c r="K708" s="11"/>
      <c r="L708" s="19"/>
      <c r="M708" s="21"/>
      <c r="N708" s="20">
        <f t="shared" si="109"/>
        <v>1</v>
      </c>
      <c r="O708" s="20">
        <f t="shared" si="110"/>
        <v>1</v>
      </c>
      <c r="P708" s="20">
        <f t="shared" si="111"/>
        <v>1</v>
      </c>
    </row>
    <row r="709" spans="1:16" ht="23.4">
      <c r="A709" s="12" t="s">
        <v>2657</v>
      </c>
      <c r="B709" s="8" t="s">
        <v>2658</v>
      </c>
      <c r="C709" s="8" t="s">
        <v>2659</v>
      </c>
      <c r="D709" s="8" t="s">
        <v>2660</v>
      </c>
      <c r="E709" s="9">
        <v>1</v>
      </c>
      <c r="F709" s="19">
        <v>1</v>
      </c>
      <c r="G709" s="21">
        <v>1</v>
      </c>
      <c r="H709" s="10"/>
      <c r="I709" s="19"/>
      <c r="J709" s="21"/>
      <c r="K709" s="11"/>
      <c r="L709" s="19"/>
      <c r="M709" s="21"/>
      <c r="N709" s="20">
        <f t="shared" si="109"/>
        <v>1</v>
      </c>
      <c r="O709" s="20">
        <f t="shared" si="110"/>
        <v>1</v>
      </c>
      <c r="P709" s="20">
        <f t="shared" si="111"/>
        <v>1</v>
      </c>
    </row>
    <row r="710" spans="1:16" ht="23.4">
      <c r="A710" s="12" t="s">
        <v>2661</v>
      </c>
      <c r="B710" s="8" t="s">
        <v>2662</v>
      </c>
      <c r="C710" s="8" t="s">
        <v>2663</v>
      </c>
      <c r="D710" s="8" t="s">
        <v>2664</v>
      </c>
      <c r="E710" s="9"/>
      <c r="F710" s="19"/>
      <c r="G710" s="21"/>
      <c r="H710" s="10"/>
      <c r="I710" s="19"/>
      <c r="J710" s="21"/>
      <c r="K710" s="11">
        <v>1</v>
      </c>
      <c r="L710" s="19">
        <v>1</v>
      </c>
      <c r="M710" s="21">
        <v>1</v>
      </c>
      <c r="N710" s="20">
        <f t="shared" si="109"/>
        <v>1</v>
      </c>
      <c r="O710" s="20">
        <f t="shared" si="110"/>
        <v>1</v>
      </c>
      <c r="P710" s="20">
        <f t="shared" si="111"/>
        <v>1</v>
      </c>
    </row>
    <row r="711" spans="1:16" ht="23.4">
      <c r="A711" s="12" t="s">
        <v>2665</v>
      </c>
      <c r="B711" s="8" t="s">
        <v>2666</v>
      </c>
      <c r="C711" s="13" t="s">
        <v>2667</v>
      </c>
      <c r="D711" s="8" t="s">
        <v>2668</v>
      </c>
      <c r="E711" s="9"/>
      <c r="F711" s="19"/>
      <c r="G711" s="21"/>
      <c r="H711" s="10"/>
      <c r="I711" s="19"/>
      <c r="J711" s="21"/>
      <c r="K711" s="11">
        <v>1</v>
      </c>
      <c r="L711" s="19">
        <v>1</v>
      </c>
      <c r="M711" s="21">
        <v>1</v>
      </c>
      <c r="N711" s="20">
        <f t="shared" si="109"/>
        <v>1</v>
      </c>
      <c r="O711" s="20">
        <f t="shared" si="110"/>
        <v>1</v>
      </c>
      <c r="P711" s="20">
        <f t="shared" si="111"/>
        <v>1</v>
      </c>
    </row>
    <row r="712" spans="1:16" ht="23.4">
      <c r="A712" s="12" t="s">
        <v>2669</v>
      </c>
      <c r="B712" s="8" t="s">
        <v>2670</v>
      </c>
      <c r="C712" s="8" t="s">
        <v>2671</v>
      </c>
      <c r="D712" s="8" t="s">
        <v>2672</v>
      </c>
      <c r="E712" s="9"/>
      <c r="F712" s="19"/>
      <c r="G712" s="21"/>
      <c r="H712" s="10"/>
      <c r="I712" s="19"/>
      <c r="J712" s="21"/>
      <c r="K712" s="11">
        <v>1</v>
      </c>
      <c r="L712" s="19">
        <v>1</v>
      </c>
      <c r="M712" s="21">
        <v>1</v>
      </c>
      <c r="N712" s="20">
        <f t="shared" si="109"/>
        <v>1</v>
      </c>
      <c r="O712" s="20">
        <f t="shared" si="110"/>
        <v>1</v>
      </c>
      <c r="P712" s="20">
        <f t="shared" si="111"/>
        <v>1</v>
      </c>
    </row>
    <row r="713" spans="1:16" ht="23.4">
      <c r="A713" s="12" t="s">
        <v>2673</v>
      </c>
      <c r="B713" s="8" t="s">
        <v>2674</v>
      </c>
      <c r="C713" s="8" t="s">
        <v>2675</v>
      </c>
      <c r="D713" s="8" t="s">
        <v>2676</v>
      </c>
      <c r="E713" s="9"/>
      <c r="F713" s="19"/>
      <c r="G713" s="21"/>
      <c r="H713" s="10">
        <v>1</v>
      </c>
      <c r="I713" s="19"/>
      <c r="J713" s="21">
        <v>1</v>
      </c>
      <c r="K713" s="11"/>
      <c r="L713" s="19">
        <v>1</v>
      </c>
      <c r="M713" s="21"/>
      <c r="N713" s="20">
        <f t="shared" si="109"/>
        <v>1</v>
      </c>
      <c r="O713" s="20">
        <f t="shared" si="110"/>
        <v>1</v>
      </c>
      <c r="P713" s="20">
        <f t="shared" si="111"/>
        <v>1</v>
      </c>
    </row>
    <row r="714" spans="1:16" ht="23.4">
      <c r="A714" s="12" t="s">
        <v>2677</v>
      </c>
      <c r="B714" s="33" t="s">
        <v>2678</v>
      </c>
      <c r="C714" s="8" t="s">
        <v>2679</v>
      </c>
      <c r="D714" s="8" t="s">
        <v>2680</v>
      </c>
      <c r="E714" s="9"/>
      <c r="F714" s="19"/>
      <c r="G714" s="21"/>
      <c r="H714" s="10"/>
      <c r="I714" s="19"/>
      <c r="J714" s="21"/>
      <c r="K714" s="11">
        <v>1</v>
      </c>
      <c r="L714" s="19">
        <v>1</v>
      </c>
      <c r="M714" s="21">
        <v>1</v>
      </c>
      <c r="N714" s="20">
        <f t="shared" si="109"/>
        <v>1</v>
      </c>
      <c r="O714" s="20">
        <f t="shared" si="110"/>
        <v>1</v>
      </c>
      <c r="P714" s="20">
        <f t="shared" si="111"/>
        <v>1</v>
      </c>
    </row>
    <row r="715" spans="1:16" ht="23.4">
      <c r="A715" s="12" t="s">
        <v>2681</v>
      </c>
      <c r="B715" s="8" t="s">
        <v>2682</v>
      </c>
      <c r="C715" s="8" t="s">
        <v>2683</v>
      </c>
      <c r="D715" s="8" t="s">
        <v>2684</v>
      </c>
      <c r="E715" s="9"/>
      <c r="F715" s="19"/>
      <c r="G715" s="21"/>
      <c r="H715" s="10"/>
      <c r="I715" s="19"/>
      <c r="J715" s="21"/>
      <c r="K715" s="11">
        <v>1</v>
      </c>
      <c r="L715" s="19">
        <v>1</v>
      </c>
      <c r="M715" s="21">
        <v>1</v>
      </c>
      <c r="N715" s="20">
        <f t="shared" si="109"/>
        <v>1</v>
      </c>
      <c r="O715" s="20">
        <f t="shared" si="110"/>
        <v>1</v>
      </c>
      <c r="P715" s="20">
        <f t="shared" si="111"/>
        <v>1</v>
      </c>
    </row>
    <row r="716" spans="1:16" ht="23.4">
      <c r="A716" s="12" t="s">
        <v>2685</v>
      </c>
      <c r="B716" s="8" t="s">
        <v>2686</v>
      </c>
      <c r="C716" s="8" t="s">
        <v>2687</v>
      </c>
      <c r="D716" s="8" t="s">
        <v>2688</v>
      </c>
      <c r="E716" s="9"/>
      <c r="F716" s="19"/>
      <c r="G716" s="21"/>
      <c r="H716" s="10"/>
      <c r="I716" s="19"/>
      <c r="J716" s="21">
        <v>1</v>
      </c>
      <c r="K716" s="11">
        <v>1</v>
      </c>
      <c r="L716" s="19">
        <v>1</v>
      </c>
      <c r="M716" s="21"/>
      <c r="N716" s="20">
        <f t="shared" si="109"/>
        <v>1</v>
      </c>
      <c r="O716" s="20">
        <f t="shared" si="110"/>
        <v>1</v>
      </c>
      <c r="P716" s="20">
        <f t="shared" si="111"/>
        <v>1</v>
      </c>
    </row>
    <row r="717" spans="1:16" ht="23.4">
      <c r="A717" s="12" t="s">
        <v>2689</v>
      </c>
      <c r="B717" s="8" t="s">
        <v>2690</v>
      </c>
      <c r="C717" s="8" t="s">
        <v>2691</v>
      </c>
      <c r="D717" s="8" t="s">
        <v>2692</v>
      </c>
      <c r="E717" s="9"/>
      <c r="F717" s="19"/>
      <c r="G717" s="21"/>
      <c r="H717" s="10"/>
      <c r="I717" s="19"/>
      <c r="J717" s="21"/>
      <c r="K717" s="11">
        <v>1</v>
      </c>
      <c r="L717" s="19">
        <v>1</v>
      </c>
      <c r="M717" s="21">
        <v>1</v>
      </c>
      <c r="N717" s="20">
        <f t="shared" si="109"/>
        <v>1</v>
      </c>
      <c r="O717" s="20">
        <f t="shared" si="110"/>
        <v>1</v>
      </c>
      <c r="P717" s="20">
        <f t="shared" si="111"/>
        <v>1</v>
      </c>
    </row>
    <row r="718" spans="1:16" ht="23.4">
      <c r="A718" s="12" t="s">
        <v>2693</v>
      </c>
      <c r="B718" s="8" t="s">
        <v>2694</v>
      </c>
      <c r="C718" s="8" t="s">
        <v>2695</v>
      </c>
      <c r="D718" s="8" t="s">
        <v>2696</v>
      </c>
      <c r="E718" s="9"/>
      <c r="F718" s="19"/>
      <c r="G718" s="21"/>
      <c r="H718" s="10">
        <v>1</v>
      </c>
      <c r="I718" s="19"/>
      <c r="J718" s="21"/>
      <c r="K718" s="11"/>
      <c r="L718" s="19">
        <v>1</v>
      </c>
      <c r="M718" s="21">
        <v>1</v>
      </c>
      <c r="N718" s="20">
        <f t="shared" si="109"/>
        <v>1</v>
      </c>
      <c r="O718" s="20">
        <f t="shared" si="110"/>
        <v>1</v>
      </c>
      <c r="P718" s="20">
        <f t="shared" si="111"/>
        <v>1</v>
      </c>
    </row>
    <row r="719" spans="1:16" ht="23.4">
      <c r="A719" s="12" t="s">
        <v>2697</v>
      </c>
      <c r="B719" s="8" t="s">
        <v>2698</v>
      </c>
      <c r="C719" s="8" t="s">
        <v>2699</v>
      </c>
      <c r="D719" s="8" t="s">
        <v>2700</v>
      </c>
      <c r="E719" s="9"/>
      <c r="F719" s="19"/>
      <c r="G719" s="21"/>
      <c r="H719" s="10"/>
      <c r="I719" s="19"/>
      <c r="J719" s="21"/>
      <c r="K719" s="11">
        <v>1</v>
      </c>
      <c r="L719" s="19">
        <v>1</v>
      </c>
      <c r="M719" s="21">
        <v>1</v>
      </c>
      <c r="N719" s="20">
        <v>1</v>
      </c>
      <c r="O719" s="20">
        <f t="shared" si="110"/>
        <v>1</v>
      </c>
      <c r="P719" s="20">
        <f t="shared" si="111"/>
        <v>1</v>
      </c>
    </row>
    <row r="720" spans="1:16" ht="23.4">
      <c r="A720" s="12" t="s">
        <v>2701</v>
      </c>
      <c r="B720" s="8" t="s">
        <v>2702</v>
      </c>
      <c r="C720" s="8" t="s">
        <v>2703</v>
      </c>
      <c r="D720" s="8" t="s">
        <v>2704</v>
      </c>
      <c r="E720" s="9"/>
      <c r="F720" s="19">
        <v>1</v>
      </c>
      <c r="G720" s="21">
        <v>1</v>
      </c>
      <c r="H720" s="10"/>
      <c r="I720" s="19"/>
      <c r="J720" s="21"/>
      <c r="K720" s="11">
        <v>1</v>
      </c>
      <c r="L720" s="19"/>
      <c r="M720" s="21"/>
      <c r="N720" s="20">
        <f t="shared" si="109"/>
        <v>1</v>
      </c>
      <c r="O720" s="20">
        <f t="shared" si="110"/>
        <v>1</v>
      </c>
      <c r="P720" s="20">
        <f t="shared" si="111"/>
        <v>1</v>
      </c>
    </row>
    <row r="721" spans="1:16" ht="23.4">
      <c r="A721" s="12" t="s">
        <v>2705</v>
      </c>
      <c r="B721" s="8" t="s">
        <v>2706</v>
      </c>
      <c r="C721" s="8" t="s">
        <v>2707</v>
      </c>
      <c r="D721" s="8" t="s">
        <v>2708</v>
      </c>
      <c r="E721" s="9"/>
      <c r="F721" s="19"/>
      <c r="G721" s="21">
        <v>1</v>
      </c>
      <c r="H721" s="10">
        <v>1</v>
      </c>
      <c r="I721" s="19"/>
      <c r="J721" s="21"/>
      <c r="K721" s="11"/>
      <c r="L721" s="19">
        <v>1</v>
      </c>
      <c r="M721" s="21"/>
      <c r="N721" s="20">
        <f t="shared" ref="N721:N783" si="112">SUM(E721,H721,K721)</f>
        <v>1</v>
      </c>
      <c r="O721" s="20">
        <f t="shared" ref="O721:O783" si="113">SUM(F721,I721,L721)</f>
        <v>1</v>
      </c>
      <c r="P721" s="20">
        <f t="shared" ref="P721:P783" si="114">SUM(G721,J721,M721)</f>
        <v>1</v>
      </c>
    </row>
    <row r="722" spans="1:16" ht="23.4">
      <c r="A722" s="12" t="s">
        <v>2709</v>
      </c>
      <c r="B722" s="8" t="s">
        <v>11653</v>
      </c>
      <c r="C722" s="8" t="s">
        <v>11654</v>
      </c>
      <c r="D722" s="8" t="s">
        <v>11652</v>
      </c>
      <c r="E722" s="9">
        <v>1</v>
      </c>
      <c r="F722" s="19"/>
      <c r="G722" s="21"/>
      <c r="H722" s="10"/>
      <c r="I722" s="19"/>
      <c r="J722" s="21"/>
      <c r="K722" s="11"/>
      <c r="L722" s="19">
        <v>1</v>
      </c>
      <c r="M722" s="21">
        <v>1</v>
      </c>
      <c r="N722" s="20">
        <f t="shared" si="112"/>
        <v>1</v>
      </c>
      <c r="O722" s="20">
        <f t="shared" si="113"/>
        <v>1</v>
      </c>
      <c r="P722" s="20">
        <f t="shared" si="114"/>
        <v>1</v>
      </c>
    </row>
    <row r="723" spans="1:16" ht="23.4">
      <c r="A723" s="12" t="s">
        <v>11649</v>
      </c>
      <c r="B723" s="8" t="s">
        <v>2710</v>
      </c>
      <c r="C723" s="8" t="s">
        <v>11651</v>
      </c>
      <c r="D723" s="33" t="s">
        <v>11650</v>
      </c>
      <c r="E723" s="9"/>
      <c r="F723" s="19"/>
      <c r="G723" s="21"/>
      <c r="H723" s="10">
        <v>1</v>
      </c>
      <c r="I723" s="19">
        <v>1</v>
      </c>
      <c r="J723" s="21">
        <v>1</v>
      </c>
      <c r="K723" s="11"/>
      <c r="L723" s="19"/>
      <c r="M723" s="21"/>
      <c r="N723" s="20">
        <f t="shared" si="112"/>
        <v>1</v>
      </c>
      <c r="O723" s="20">
        <f t="shared" si="113"/>
        <v>1</v>
      </c>
      <c r="P723" s="20">
        <f t="shared" si="114"/>
        <v>1</v>
      </c>
    </row>
    <row r="724" spans="1:16" ht="23.4">
      <c r="A724" s="12" t="s">
        <v>2711</v>
      </c>
      <c r="B724" s="8" t="s">
        <v>2712</v>
      </c>
      <c r="C724" s="8" t="s">
        <v>2713</v>
      </c>
      <c r="D724" s="8" t="s">
        <v>2714</v>
      </c>
      <c r="E724" s="9"/>
      <c r="F724" s="19"/>
      <c r="G724" s="21"/>
      <c r="H724" s="10"/>
      <c r="I724" s="19"/>
      <c r="J724" s="21">
        <v>1</v>
      </c>
      <c r="K724" s="11">
        <v>1</v>
      </c>
      <c r="L724" s="19">
        <v>1</v>
      </c>
      <c r="M724" s="21"/>
      <c r="N724" s="20">
        <f t="shared" si="112"/>
        <v>1</v>
      </c>
      <c r="O724" s="20">
        <f t="shared" si="113"/>
        <v>1</v>
      </c>
      <c r="P724" s="20">
        <f t="shared" si="114"/>
        <v>1</v>
      </c>
    </row>
    <row r="725" spans="1:16" ht="23.4">
      <c r="A725" s="12" t="s">
        <v>2715</v>
      </c>
      <c r="B725" s="8" t="s">
        <v>2716</v>
      </c>
      <c r="C725" s="8" t="s">
        <v>2716</v>
      </c>
      <c r="D725" s="8" t="s">
        <v>2717</v>
      </c>
      <c r="E725" s="9">
        <v>1</v>
      </c>
      <c r="F725" s="19">
        <v>1</v>
      </c>
      <c r="G725" s="21">
        <v>1</v>
      </c>
      <c r="H725" s="10"/>
      <c r="I725" s="19"/>
      <c r="J725" s="21"/>
      <c r="K725" s="11"/>
      <c r="L725" s="19"/>
      <c r="M725" s="21"/>
      <c r="N725" s="20">
        <f t="shared" si="112"/>
        <v>1</v>
      </c>
      <c r="O725" s="20">
        <f t="shared" si="113"/>
        <v>1</v>
      </c>
      <c r="P725" s="20">
        <f t="shared" si="114"/>
        <v>1</v>
      </c>
    </row>
    <row r="726" spans="1:16" ht="23.4">
      <c r="A726" s="12" t="s">
        <v>2718</v>
      </c>
      <c r="B726" s="8" t="s">
        <v>44</v>
      </c>
      <c r="C726" s="8" t="s">
        <v>2719</v>
      </c>
      <c r="D726" s="8" t="s">
        <v>2720</v>
      </c>
      <c r="E726" s="9"/>
      <c r="F726" s="19"/>
      <c r="G726" s="21">
        <v>1</v>
      </c>
      <c r="H726" s="10"/>
      <c r="I726" s="19">
        <v>1</v>
      </c>
      <c r="J726" s="21"/>
      <c r="K726" s="11">
        <v>1</v>
      </c>
      <c r="L726" s="19"/>
      <c r="M726" s="21"/>
      <c r="N726" s="20">
        <f t="shared" si="112"/>
        <v>1</v>
      </c>
      <c r="O726" s="20">
        <f t="shared" si="113"/>
        <v>1</v>
      </c>
      <c r="P726" s="20">
        <f t="shared" si="114"/>
        <v>1</v>
      </c>
    </row>
    <row r="727" spans="1:16" ht="23.4">
      <c r="A727" s="12" t="s">
        <v>2721</v>
      </c>
      <c r="B727" s="8" t="s">
        <v>2722</v>
      </c>
      <c r="C727" s="8" t="s">
        <v>2723</v>
      </c>
      <c r="D727" s="8" t="s">
        <v>2724</v>
      </c>
      <c r="E727" s="9"/>
      <c r="F727" s="19"/>
      <c r="G727" s="21"/>
      <c r="H727" s="10"/>
      <c r="I727" s="19"/>
      <c r="J727" s="21">
        <v>1</v>
      </c>
      <c r="K727" s="11">
        <v>1</v>
      </c>
      <c r="L727" s="19">
        <v>1</v>
      </c>
      <c r="M727" s="21"/>
      <c r="N727" s="20">
        <f t="shared" si="112"/>
        <v>1</v>
      </c>
      <c r="O727" s="20">
        <f t="shared" si="113"/>
        <v>1</v>
      </c>
      <c r="P727" s="20">
        <f t="shared" si="114"/>
        <v>1</v>
      </c>
    </row>
    <row r="728" spans="1:16" ht="23.4">
      <c r="A728" s="12" t="s">
        <v>2725</v>
      </c>
      <c r="B728" s="8" t="s">
        <v>2726</v>
      </c>
      <c r="C728" s="8" t="s">
        <v>2727</v>
      </c>
      <c r="D728" s="8" t="s">
        <v>2728</v>
      </c>
      <c r="E728" s="9">
        <v>1</v>
      </c>
      <c r="F728" s="19">
        <v>1</v>
      </c>
      <c r="G728" s="21">
        <v>1</v>
      </c>
      <c r="H728" s="10"/>
      <c r="I728" s="19"/>
      <c r="J728" s="21"/>
      <c r="K728" s="11"/>
      <c r="L728" s="19"/>
      <c r="M728" s="21"/>
      <c r="N728" s="20">
        <f t="shared" si="112"/>
        <v>1</v>
      </c>
      <c r="O728" s="20">
        <f t="shared" si="113"/>
        <v>1</v>
      </c>
      <c r="P728" s="20">
        <f t="shared" si="114"/>
        <v>1</v>
      </c>
    </row>
    <row r="729" spans="1:16" ht="23.4">
      <c r="A729" s="12" t="s">
        <v>2729</v>
      </c>
      <c r="B729" s="8" t="s">
        <v>2730</v>
      </c>
      <c r="C729" s="8" t="s">
        <v>2731</v>
      </c>
      <c r="D729" s="8" t="s">
        <v>2732</v>
      </c>
      <c r="E729" s="9"/>
      <c r="F729" s="19"/>
      <c r="G729" s="21"/>
      <c r="H729" s="10">
        <v>1</v>
      </c>
      <c r="I729" s="19">
        <v>1</v>
      </c>
      <c r="J729" s="21">
        <v>1</v>
      </c>
      <c r="K729" s="11"/>
      <c r="L729" s="19"/>
      <c r="M729" s="21"/>
      <c r="N729" s="20">
        <f t="shared" si="112"/>
        <v>1</v>
      </c>
      <c r="O729" s="20">
        <f t="shared" si="113"/>
        <v>1</v>
      </c>
      <c r="P729" s="20">
        <f t="shared" si="114"/>
        <v>1</v>
      </c>
    </row>
    <row r="730" spans="1:16" ht="23.4">
      <c r="A730" s="12" t="s">
        <v>2733</v>
      </c>
      <c r="B730" s="8" t="s">
        <v>1508</v>
      </c>
      <c r="C730" s="8" t="s">
        <v>1509</v>
      </c>
      <c r="D730" s="8" t="s">
        <v>2734</v>
      </c>
      <c r="E730" s="9">
        <v>1</v>
      </c>
      <c r="F730" s="19">
        <v>1</v>
      </c>
      <c r="G730" s="21">
        <v>1</v>
      </c>
      <c r="H730" s="10"/>
      <c r="I730" s="19"/>
      <c r="J730" s="21"/>
      <c r="K730" s="11"/>
      <c r="L730" s="19"/>
      <c r="M730" s="21"/>
      <c r="N730" s="20">
        <f t="shared" si="112"/>
        <v>1</v>
      </c>
      <c r="O730" s="20">
        <f t="shared" si="113"/>
        <v>1</v>
      </c>
      <c r="P730" s="20">
        <f t="shared" si="114"/>
        <v>1</v>
      </c>
    </row>
    <row r="731" spans="1:16" ht="23.4">
      <c r="A731" s="12" t="s">
        <v>2735</v>
      </c>
      <c r="B731" s="8" t="s">
        <v>2736</v>
      </c>
      <c r="C731" s="8" t="s">
        <v>2737</v>
      </c>
      <c r="D731" s="8" t="s">
        <v>2738</v>
      </c>
      <c r="E731" s="9"/>
      <c r="F731" s="19"/>
      <c r="G731" s="21"/>
      <c r="H731" s="10"/>
      <c r="I731" s="19"/>
      <c r="J731" s="21"/>
      <c r="K731" s="11">
        <v>1</v>
      </c>
      <c r="L731" s="19">
        <v>1</v>
      </c>
      <c r="M731" s="21">
        <v>1</v>
      </c>
      <c r="N731" s="20">
        <f t="shared" si="112"/>
        <v>1</v>
      </c>
      <c r="O731" s="20">
        <f t="shared" si="113"/>
        <v>1</v>
      </c>
      <c r="P731" s="20">
        <f t="shared" si="114"/>
        <v>1</v>
      </c>
    </row>
    <row r="732" spans="1:16" ht="23.4">
      <c r="A732" s="12" t="s">
        <v>2739</v>
      </c>
      <c r="B732" s="8" t="s">
        <v>2740</v>
      </c>
      <c r="C732" s="8" t="s">
        <v>2741</v>
      </c>
      <c r="D732" s="8" t="s">
        <v>11648</v>
      </c>
      <c r="E732" s="9"/>
      <c r="F732" s="19"/>
      <c r="G732" s="21">
        <v>1</v>
      </c>
      <c r="H732" s="10"/>
      <c r="I732" s="19"/>
      <c r="J732" s="21"/>
      <c r="K732" s="11">
        <v>1</v>
      </c>
      <c r="L732" s="19">
        <v>1</v>
      </c>
      <c r="M732" s="21"/>
      <c r="N732" s="20">
        <f t="shared" si="112"/>
        <v>1</v>
      </c>
      <c r="O732" s="20">
        <f t="shared" si="113"/>
        <v>1</v>
      </c>
      <c r="P732" s="20">
        <f t="shared" si="114"/>
        <v>1</v>
      </c>
    </row>
    <row r="733" spans="1:16" ht="23.4">
      <c r="A733" s="12" t="s">
        <v>2742</v>
      </c>
      <c r="B733" s="8" t="s">
        <v>2743</v>
      </c>
      <c r="C733" s="8" t="s">
        <v>2744</v>
      </c>
      <c r="D733" s="34" t="s">
        <v>2745</v>
      </c>
      <c r="E733" s="9">
        <v>1</v>
      </c>
      <c r="F733" s="19"/>
      <c r="G733" s="21">
        <v>1</v>
      </c>
      <c r="H733" s="10"/>
      <c r="I733" s="19">
        <v>1</v>
      </c>
      <c r="J733" s="21"/>
      <c r="K733" s="11"/>
      <c r="L733" s="19"/>
      <c r="M733" s="21"/>
      <c r="N733" s="20">
        <f t="shared" si="112"/>
        <v>1</v>
      </c>
      <c r="O733" s="20">
        <f t="shared" si="113"/>
        <v>1</v>
      </c>
      <c r="P733" s="20">
        <f t="shared" si="114"/>
        <v>1</v>
      </c>
    </row>
    <row r="734" spans="1:16" ht="23.4">
      <c r="A734" s="12" t="s">
        <v>2746</v>
      </c>
      <c r="B734" s="8" t="s">
        <v>2747</v>
      </c>
      <c r="C734" s="8" t="s">
        <v>2748</v>
      </c>
      <c r="D734" s="8" t="s">
        <v>2749</v>
      </c>
      <c r="E734" s="9">
        <v>1</v>
      </c>
      <c r="F734" s="19">
        <v>1</v>
      </c>
      <c r="G734" s="21">
        <v>1</v>
      </c>
      <c r="H734" s="10"/>
      <c r="I734" s="19"/>
      <c r="J734" s="21"/>
      <c r="K734" s="11"/>
      <c r="L734" s="19"/>
      <c r="M734" s="21"/>
      <c r="N734" s="20">
        <f t="shared" si="112"/>
        <v>1</v>
      </c>
      <c r="O734" s="20">
        <f t="shared" si="113"/>
        <v>1</v>
      </c>
      <c r="P734" s="20">
        <f t="shared" si="114"/>
        <v>1</v>
      </c>
    </row>
    <row r="735" spans="1:16" ht="23.4">
      <c r="A735" s="12" t="s">
        <v>2750</v>
      </c>
      <c r="B735" s="8" t="s">
        <v>2751</v>
      </c>
      <c r="C735" s="8" t="s">
        <v>2752</v>
      </c>
      <c r="D735" s="8" t="s">
        <v>2753</v>
      </c>
      <c r="E735" s="9"/>
      <c r="F735" s="19"/>
      <c r="G735" s="21"/>
      <c r="H735" s="10">
        <v>1</v>
      </c>
      <c r="I735" s="19"/>
      <c r="J735" s="21">
        <v>1</v>
      </c>
      <c r="K735" s="11"/>
      <c r="L735" s="19">
        <v>1</v>
      </c>
      <c r="M735" s="21"/>
      <c r="N735" s="20">
        <f t="shared" si="112"/>
        <v>1</v>
      </c>
      <c r="O735" s="20">
        <f t="shared" si="113"/>
        <v>1</v>
      </c>
      <c r="P735" s="20">
        <f t="shared" si="114"/>
        <v>1</v>
      </c>
    </row>
    <row r="736" spans="1:16" ht="23.4">
      <c r="A736" s="12" t="s">
        <v>2754</v>
      </c>
      <c r="B736" s="8" t="s">
        <v>63</v>
      </c>
      <c r="C736" s="8" t="s">
        <v>2755</v>
      </c>
      <c r="D736" s="8" t="s">
        <v>2756</v>
      </c>
      <c r="E736" s="9"/>
      <c r="F736" s="19"/>
      <c r="G736" s="21"/>
      <c r="H736" s="10"/>
      <c r="I736" s="19"/>
      <c r="J736" s="21"/>
      <c r="K736" s="11">
        <v>1</v>
      </c>
      <c r="L736" s="19">
        <v>1</v>
      </c>
      <c r="M736" s="21">
        <v>1</v>
      </c>
      <c r="N736" s="20">
        <f t="shared" si="112"/>
        <v>1</v>
      </c>
      <c r="O736" s="20">
        <f t="shared" si="113"/>
        <v>1</v>
      </c>
      <c r="P736" s="20">
        <f t="shared" si="114"/>
        <v>1</v>
      </c>
    </row>
    <row r="737" spans="1:16" ht="23.4">
      <c r="A737" s="12" t="s">
        <v>2757</v>
      </c>
      <c r="B737" s="8" t="s">
        <v>2758</v>
      </c>
      <c r="C737" s="8" t="s">
        <v>2759</v>
      </c>
      <c r="D737" s="8" t="s">
        <v>2760</v>
      </c>
      <c r="E737" s="9"/>
      <c r="F737" s="19"/>
      <c r="G737" s="21"/>
      <c r="H737" s="10"/>
      <c r="I737" s="19"/>
      <c r="J737" s="21"/>
      <c r="K737" s="11">
        <v>1</v>
      </c>
      <c r="L737" s="19">
        <v>1</v>
      </c>
      <c r="M737" s="21">
        <v>1</v>
      </c>
      <c r="N737" s="20">
        <f t="shared" si="112"/>
        <v>1</v>
      </c>
      <c r="O737" s="20">
        <f t="shared" si="113"/>
        <v>1</v>
      </c>
      <c r="P737" s="20">
        <f t="shared" si="114"/>
        <v>1</v>
      </c>
    </row>
    <row r="738" spans="1:16" ht="23.4">
      <c r="A738" s="12" t="s">
        <v>2761</v>
      </c>
      <c r="B738" s="8" t="s">
        <v>2762</v>
      </c>
      <c r="C738" s="33" t="s">
        <v>2763</v>
      </c>
      <c r="D738" s="8" t="s">
        <v>2764</v>
      </c>
      <c r="E738" s="9"/>
      <c r="F738" s="19"/>
      <c r="G738" s="21"/>
      <c r="H738" s="10"/>
      <c r="I738" s="19"/>
      <c r="J738" s="21"/>
      <c r="K738" s="11">
        <v>1</v>
      </c>
      <c r="L738" s="19">
        <v>1</v>
      </c>
      <c r="M738" s="21">
        <v>1</v>
      </c>
      <c r="N738" s="20">
        <f t="shared" si="112"/>
        <v>1</v>
      </c>
      <c r="O738" s="20">
        <f t="shared" si="113"/>
        <v>1</v>
      </c>
      <c r="P738" s="20">
        <f t="shared" si="114"/>
        <v>1</v>
      </c>
    </row>
    <row r="739" spans="1:16" ht="23.4">
      <c r="A739" s="12" t="s">
        <v>2765</v>
      </c>
      <c r="B739" s="8" t="s">
        <v>2766</v>
      </c>
      <c r="C739" s="8" t="s">
        <v>2767</v>
      </c>
      <c r="D739" s="8" t="s">
        <v>2768</v>
      </c>
      <c r="E739" s="9"/>
      <c r="F739" s="19"/>
      <c r="G739" s="21"/>
      <c r="H739" s="10"/>
      <c r="I739" s="19"/>
      <c r="J739" s="21">
        <v>1</v>
      </c>
      <c r="K739" s="11">
        <v>1</v>
      </c>
      <c r="L739" s="19">
        <v>1</v>
      </c>
      <c r="M739" s="21"/>
      <c r="N739" s="20">
        <f t="shared" si="112"/>
        <v>1</v>
      </c>
      <c r="O739" s="20">
        <f t="shared" si="113"/>
        <v>1</v>
      </c>
      <c r="P739" s="20">
        <f t="shared" si="114"/>
        <v>1</v>
      </c>
    </row>
    <row r="740" spans="1:16" ht="23.4">
      <c r="A740" s="12" t="s">
        <v>2769</v>
      </c>
      <c r="B740" s="8" t="s">
        <v>2770</v>
      </c>
      <c r="C740" s="8" t="s">
        <v>2771</v>
      </c>
      <c r="D740" s="8" t="s">
        <v>2772</v>
      </c>
      <c r="E740" s="9"/>
      <c r="F740" s="19"/>
      <c r="G740" s="21"/>
      <c r="H740" s="10">
        <v>1</v>
      </c>
      <c r="I740" s="19">
        <v>1</v>
      </c>
      <c r="J740" s="21">
        <v>1</v>
      </c>
      <c r="K740" s="11"/>
      <c r="L740" s="19"/>
      <c r="M740" s="21"/>
      <c r="N740" s="20">
        <f t="shared" si="112"/>
        <v>1</v>
      </c>
      <c r="O740" s="20">
        <f t="shared" si="113"/>
        <v>1</v>
      </c>
      <c r="P740" s="20">
        <f t="shared" si="114"/>
        <v>1</v>
      </c>
    </row>
    <row r="741" spans="1:16" ht="23.4">
      <c r="A741" s="12" t="s">
        <v>2773</v>
      </c>
      <c r="B741" s="8" t="s">
        <v>2774</v>
      </c>
      <c r="C741" s="8" t="s">
        <v>2775</v>
      </c>
      <c r="D741" s="8" t="s">
        <v>2776</v>
      </c>
      <c r="E741" s="9"/>
      <c r="F741" s="19"/>
      <c r="G741" s="21"/>
      <c r="H741" s="10">
        <v>1</v>
      </c>
      <c r="I741" s="19">
        <v>1</v>
      </c>
      <c r="J741" s="21">
        <v>1</v>
      </c>
      <c r="K741" s="11"/>
      <c r="L741" s="19"/>
      <c r="M741" s="21"/>
      <c r="N741" s="20">
        <f t="shared" si="112"/>
        <v>1</v>
      </c>
      <c r="O741" s="20">
        <f t="shared" si="113"/>
        <v>1</v>
      </c>
      <c r="P741" s="20">
        <f t="shared" si="114"/>
        <v>1</v>
      </c>
    </row>
    <row r="742" spans="1:16" ht="23.4">
      <c r="A742" s="12" t="s">
        <v>2777</v>
      </c>
      <c r="B742" s="8" t="s">
        <v>2778</v>
      </c>
      <c r="C742" s="8" t="s">
        <v>2779</v>
      </c>
      <c r="D742" s="8" t="s">
        <v>2780</v>
      </c>
      <c r="E742" s="9"/>
      <c r="F742" s="19"/>
      <c r="G742" s="21"/>
      <c r="H742" s="10"/>
      <c r="I742" s="19"/>
      <c r="J742" s="21">
        <v>1</v>
      </c>
      <c r="K742" s="11">
        <v>1</v>
      </c>
      <c r="L742" s="19">
        <v>1</v>
      </c>
      <c r="M742" s="21"/>
      <c r="N742" s="20">
        <f t="shared" si="112"/>
        <v>1</v>
      </c>
      <c r="O742" s="20">
        <f t="shared" si="113"/>
        <v>1</v>
      </c>
      <c r="P742" s="20">
        <f t="shared" si="114"/>
        <v>1</v>
      </c>
    </row>
    <row r="743" spans="1:16" ht="23.4">
      <c r="A743" s="59" t="s">
        <v>2781</v>
      </c>
      <c r="B743" s="60"/>
      <c r="C743" s="60"/>
      <c r="D743" s="60"/>
      <c r="E743" s="9"/>
      <c r="F743" s="19"/>
      <c r="G743" s="21"/>
      <c r="H743" s="10"/>
      <c r="I743" s="19"/>
      <c r="J743" s="21"/>
      <c r="K743" s="11"/>
      <c r="L743" s="19"/>
      <c r="M743" s="21"/>
      <c r="N743" s="20">
        <f t="shared" si="112"/>
        <v>0</v>
      </c>
      <c r="O743" s="20">
        <f t="shared" si="113"/>
        <v>0</v>
      </c>
      <c r="P743" s="20">
        <f t="shared" si="114"/>
        <v>0</v>
      </c>
    </row>
    <row r="744" spans="1:16" ht="23.4">
      <c r="A744" s="12" t="s">
        <v>2782</v>
      </c>
      <c r="B744" s="8" t="s">
        <v>2783</v>
      </c>
      <c r="C744" s="8" t="s">
        <v>2784</v>
      </c>
      <c r="D744" s="8" t="s">
        <v>2785</v>
      </c>
      <c r="E744" s="9">
        <v>1</v>
      </c>
      <c r="F744" s="19"/>
      <c r="G744" s="21"/>
      <c r="H744" s="10"/>
      <c r="I744" s="19">
        <v>1</v>
      </c>
      <c r="J744" s="21"/>
      <c r="K744" s="11"/>
      <c r="L744" s="19"/>
      <c r="M744" s="21">
        <v>1</v>
      </c>
      <c r="N744" s="20">
        <f t="shared" si="112"/>
        <v>1</v>
      </c>
      <c r="O744" s="20">
        <f t="shared" si="113"/>
        <v>1</v>
      </c>
      <c r="P744" s="20">
        <f t="shared" si="114"/>
        <v>1</v>
      </c>
    </row>
    <row r="745" spans="1:16" ht="23.4">
      <c r="A745" s="12" t="s">
        <v>2786</v>
      </c>
      <c r="B745" s="8" t="s">
        <v>485</v>
      </c>
      <c r="C745" s="8" t="s">
        <v>2787</v>
      </c>
      <c r="D745" s="8" t="s">
        <v>2788</v>
      </c>
      <c r="E745" s="9"/>
      <c r="F745" s="19"/>
      <c r="G745" s="21"/>
      <c r="H745" s="10"/>
      <c r="I745" s="19">
        <v>1</v>
      </c>
      <c r="J745" s="21">
        <v>1</v>
      </c>
      <c r="K745" s="11">
        <v>1</v>
      </c>
      <c r="L745" s="19"/>
      <c r="M745" s="21"/>
      <c r="N745" s="20">
        <f t="shared" si="112"/>
        <v>1</v>
      </c>
      <c r="O745" s="20">
        <f t="shared" si="113"/>
        <v>1</v>
      </c>
      <c r="P745" s="20">
        <f t="shared" si="114"/>
        <v>1</v>
      </c>
    </row>
    <row r="746" spans="1:16" ht="23.4">
      <c r="A746" s="12" t="s">
        <v>2789</v>
      </c>
      <c r="B746" s="8" t="s">
        <v>2790</v>
      </c>
      <c r="C746" s="8" t="s">
        <v>2791</v>
      </c>
      <c r="D746" s="8" t="s">
        <v>2792</v>
      </c>
      <c r="E746" s="9"/>
      <c r="F746" s="19"/>
      <c r="G746" s="21"/>
      <c r="H746" s="10">
        <v>1</v>
      </c>
      <c r="I746" s="19"/>
      <c r="J746" s="21"/>
      <c r="K746" s="11"/>
      <c r="L746" s="19">
        <v>1</v>
      </c>
      <c r="M746" s="21">
        <v>1</v>
      </c>
      <c r="N746" s="20">
        <f t="shared" si="112"/>
        <v>1</v>
      </c>
      <c r="O746" s="20">
        <f t="shared" si="113"/>
        <v>1</v>
      </c>
      <c r="P746" s="20">
        <f t="shared" si="114"/>
        <v>1</v>
      </c>
    </row>
    <row r="747" spans="1:16" ht="23.4">
      <c r="A747" s="12" t="s">
        <v>2793</v>
      </c>
      <c r="B747" s="8" t="s">
        <v>2794</v>
      </c>
      <c r="C747" s="8" t="s">
        <v>2795</v>
      </c>
      <c r="D747" s="8" t="s">
        <v>2796</v>
      </c>
      <c r="E747" s="9"/>
      <c r="F747" s="19"/>
      <c r="G747" s="21"/>
      <c r="H747" s="10">
        <v>1</v>
      </c>
      <c r="I747" s="19"/>
      <c r="J747" s="21"/>
      <c r="K747" s="11"/>
      <c r="L747" s="19">
        <v>1</v>
      </c>
      <c r="M747" s="21">
        <v>1</v>
      </c>
      <c r="N747" s="20">
        <f t="shared" si="112"/>
        <v>1</v>
      </c>
      <c r="O747" s="20">
        <f t="shared" si="113"/>
        <v>1</v>
      </c>
      <c r="P747" s="20">
        <f t="shared" si="114"/>
        <v>1</v>
      </c>
    </row>
    <row r="748" spans="1:16" ht="23.4">
      <c r="A748" s="12" t="s">
        <v>2797</v>
      </c>
      <c r="B748" s="8" t="s">
        <v>2798</v>
      </c>
      <c r="C748" s="8" t="s">
        <v>498</v>
      </c>
      <c r="D748" s="8" t="s">
        <v>499</v>
      </c>
      <c r="E748" s="9"/>
      <c r="F748" s="19"/>
      <c r="G748" s="21"/>
      <c r="H748" s="10">
        <v>1</v>
      </c>
      <c r="I748" s="19"/>
      <c r="J748" s="21"/>
      <c r="K748" s="11"/>
      <c r="L748" s="19">
        <v>1</v>
      </c>
      <c r="M748" s="21">
        <v>1</v>
      </c>
      <c r="N748" s="20">
        <f t="shared" si="112"/>
        <v>1</v>
      </c>
      <c r="O748" s="20">
        <f t="shared" si="113"/>
        <v>1</v>
      </c>
      <c r="P748" s="20">
        <f t="shared" si="114"/>
        <v>1</v>
      </c>
    </row>
    <row r="749" spans="1:16" ht="23.4">
      <c r="A749" s="12" t="s">
        <v>2799</v>
      </c>
      <c r="B749" s="8" t="s">
        <v>2800</v>
      </c>
      <c r="C749" s="8" t="s">
        <v>2801</v>
      </c>
      <c r="D749" s="8" t="s">
        <v>2802</v>
      </c>
      <c r="E749" s="9"/>
      <c r="F749" s="19"/>
      <c r="G749" s="21"/>
      <c r="H749" s="10">
        <v>1</v>
      </c>
      <c r="I749" s="19"/>
      <c r="J749" s="21"/>
      <c r="K749" s="11"/>
      <c r="L749" s="19">
        <v>1</v>
      </c>
      <c r="M749" s="21">
        <v>1</v>
      </c>
      <c r="N749" s="20">
        <f t="shared" si="112"/>
        <v>1</v>
      </c>
      <c r="O749" s="20">
        <f t="shared" si="113"/>
        <v>1</v>
      </c>
      <c r="P749" s="20">
        <f t="shared" si="114"/>
        <v>1</v>
      </c>
    </row>
    <row r="750" spans="1:16" ht="23.4">
      <c r="A750" s="12" t="s">
        <v>2803</v>
      </c>
      <c r="B750" s="8" t="s">
        <v>2804</v>
      </c>
      <c r="C750" s="8" t="s">
        <v>2805</v>
      </c>
      <c r="D750" s="8" t="s">
        <v>2806</v>
      </c>
      <c r="E750" s="9"/>
      <c r="F750" s="19"/>
      <c r="G750" s="21"/>
      <c r="H750" s="10"/>
      <c r="I750" s="19"/>
      <c r="J750" s="21"/>
      <c r="K750" s="11">
        <v>1</v>
      </c>
      <c r="L750" s="19">
        <v>1</v>
      </c>
      <c r="M750" s="21">
        <v>1</v>
      </c>
      <c r="N750" s="20">
        <f t="shared" si="112"/>
        <v>1</v>
      </c>
      <c r="O750" s="20">
        <f t="shared" si="113"/>
        <v>1</v>
      </c>
      <c r="P750" s="20">
        <f t="shared" si="114"/>
        <v>1</v>
      </c>
    </row>
    <row r="751" spans="1:16" ht="23.4">
      <c r="A751" s="12" t="s">
        <v>2807</v>
      </c>
      <c r="B751" s="8" t="s">
        <v>2808</v>
      </c>
      <c r="C751" s="8" t="s">
        <v>2809</v>
      </c>
      <c r="D751" s="8" t="s">
        <v>2810</v>
      </c>
      <c r="E751" s="9"/>
      <c r="F751" s="19"/>
      <c r="G751" s="21"/>
      <c r="H751" s="10">
        <v>1</v>
      </c>
      <c r="I751" s="19"/>
      <c r="J751" s="21">
        <v>1</v>
      </c>
      <c r="K751" s="11"/>
      <c r="L751" s="19">
        <v>1</v>
      </c>
      <c r="M751" s="21"/>
      <c r="N751" s="20">
        <f t="shared" si="112"/>
        <v>1</v>
      </c>
      <c r="O751" s="20">
        <f t="shared" si="113"/>
        <v>1</v>
      </c>
      <c r="P751" s="20">
        <f t="shared" si="114"/>
        <v>1</v>
      </c>
    </row>
    <row r="752" spans="1:16" ht="23.4">
      <c r="A752" s="12" t="s">
        <v>2811</v>
      </c>
      <c r="B752" s="8" t="s">
        <v>2812</v>
      </c>
      <c r="C752" s="8" t="s">
        <v>2813</v>
      </c>
      <c r="D752" s="8" t="s">
        <v>2814</v>
      </c>
      <c r="E752" s="9"/>
      <c r="F752" s="19"/>
      <c r="G752" s="21"/>
      <c r="H752" s="10">
        <v>1</v>
      </c>
      <c r="I752" s="19">
        <v>1</v>
      </c>
      <c r="J752" s="21">
        <v>1</v>
      </c>
      <c r="K752" s="11"/>
      <c r="L752" s="19"/>
      <c r="M752" s="21"/>
      <c r="N752" s="20">
        <f t="shared" si="112"/>
        <v>1</v>
      </c>
      <c r="O752" s="20">
        <f t="shared" si="113"/>
        <v>1</v>
      </c>
      <c r="P752" s="20">
        <f t="shared" si="114"/>
        <v>1</v>
      </c>
    </row>
    <row r="753" spans="1:16" ht="23.4">
      <c r="A753" s="12" t="s">
        <v>2815</v>
      </c>
      <c r="B753" s="8" t="s">
        <v>2816</v>
      </c>
      <c r="C753" s="8" t="s">
        <v>2817</v>
      </c>
      <c r="D753" s="8" t="s">
        <v>2818</v>
      </c>
      <c r="E753" s="9">
        <v>1</v>
      </c>
      <c r="F753" s="19">
        <v>1</v>
      </c>
      <c r="G753" s="21">
        <v>1</v>
      </c>
      <c r="H753" s="10"/>
      <c r="I753" s="19"/>
      <c r="J753" s="21"/>
      <c r="K753" s="11"/>
      <c r="L753" s="19"/>
      <c r="M753" s="21"/>
      <c r="N753" s="20">
        <f t="shared" si="112"/>
        <v>1</v>
      </c>
      <c r="O753" s="20">
        <f t="shared" si="113"/>
        <v>1</v>
      </c>
      <c r="P753" s="20">
        <f t="shared" si="114"/>
        <v>1</v>
      </c>
    </row>
    <row r="754" spans="1:16" ht="23.4">
      <c r="A754" s="12" t="s">
        <v>2819</v>
      </c>
      <c r="B754" s="8" t="s">
        <v>2820</v>
      </c>
      <c r="C754" s="8" t="s">
        <v>2821</v>
      </c>
      <c r="D754" s="8" t="s">
        <v>2822</v>
      </c>
      <c r="E754" s="9">
        <v>1</v>
      </c>
      <c r="F754" s="19"/>
      <c r="G754" s="21"/>
      <c r="H754" s="10"/>
      <c r="I754" s="19"/>
      <c r="J754" s="21">
        <v>1</v>
      </c>
      <c r="K754" s="11"/>
      <c r="L754" s="19">
        <v>1</v>
      </c>
      <c r="M754" s="21"/>
      <c r="N754" s="20">
        <f t="shared" si="112"/>
        <v>1</v>
      </c>
      <c r="O754" s="20">
        <f t="shared" si="113"/>
        <v>1</v>
      </c>
      <c r="P754" s="20">
        <f t="shared" si="114"/>
        <v>1</v>
      </c>
    </row>
    <row r="755" spans="1:16" ht="23.4">
      <c r="A755" s="12" t="s">
        <v>2823</v>
      </c>
      <c r="B755" s="8" t="s">
        <v>2824</v>
      </c>
      <c r="C755" s="8" t="s">
        <v>2825</v>
      </c>
      <c r="D755" s="8" t="s">
        <v>2826</v>
      </c>
      <c r="E755" s="9">
        <v>1</v>
      </c>
      <c r="F755" s="19"/>
      <c r="G755" s="21">
        <v>1</v>
      </c>
      <c r="H755" s="10"/>
      <c r="I755" s="19"/>
      <c r="J755" s="21"/>
      <c r="K755" s="11"/>
      <c r="L755" s="19">
        <v>1</v>
      </c>
      <c r="M755" s="21"/>
      <c r="N755" s="20">
        <f t="shared" si="112"/>
        <v>1</v>
      </c>
      <c r="O755" s="20">
        <f t="shared" si="113"/>
        <v>1</v>
      </c>
      <c r="P755" s="20">
        <f t="shared" si="114"/>
        <v>1</v>
      </c>
    </row>
    <row r="756" spans="1:16" ht="23.4">
      <c r="A756" s="12" t="s">
        <v>2827</v>
      </c>
      <c r="B756" s="8" t="s">
        <v>2828</v>
      </c>
      <c r="C756" s="8" t="s">
        <v>2829</v>
      </c>
      <c r="D756" s="8" t="s">
        <v>2830</v>
      </c>
      <c r="E756" s="9"/>
      <c r="F756" s="19"/>
      <c r="G756" s="21"/>
      <c r="H756" s="10"/>
      <c r="I756" s="19"/>
      <c r="J756" s="21">
        <v>1</v>
      </c>
      <c r="K756" s="11">
        <v>1</v>
      </c>
      <c r="L756" s="19">
        <v>1</v>
      </c>
      <c r="M756" s="21"/>
      <c r="N756" s="20">
        <f t="shared" si="112"/>
        <v>1</v>
      </c>
      <c r="O756" s="20">
        <f t="shared" si="113"/>
        <v>1</v>
      </c>
      <c r="P756" s="20">
        <f t="shared" si="114"/>
        <v>1</v>
      </c>
    </row>
    <row r="757" spans="1:16" ht="23.4">
      <c r="A757" s="12" t="s">
        <v>2831</v>
      </c>
      <c r="B757" s="8" t="s">
        <v>2832</v>
      </c>
      <c r="C757" s="8" t="s">
        <v>2833</v>
      </c>
      <c r="D757" s="8" t="s">
        <v>2834</v>
      </c>
      <c r="E757" s="9"/>
      <c r="F757" s="19"/>
      <c r="G757" s="21"/>
      <c r="H757" s="10">
        <v>1</v>
      </c>
      <c r="I757" s="19">
        <v>1</v>
      </c>
      <c r="J757" s="21">
        <v>1</v>
      </c>
      <c r="K757" s="11"/>
      <c r="L757" s="19"/>
      <c r="M757" s="21"/>
      <c r="N757" s="20">
        <f t="shared" si="112"/>
        <v>1</v>
      </c>
      <c r="O757" s="20">
        <f t="shared" si="113"/>
        <v>1</v>
      </c>
      <c r="P757" s="20">
        <f t="shared" si="114"/>
        <v>1</v>
      </c>
    </row>
    <row r="758" spans="1:16" ht="23.4">
      <c r="A758" s="12" t="s">
        <v>2835</v>
      </c>
      <c r="B758" s="8" t="s">
        <v>2836</v>
      </c>
      <c r="C758" s="8" t="s">
        <v>2837</v>
      </c>
      <c r="D758" s="8" t="s">
        <v>2838</v>
      </c>
      <c r="E758" s="9"/>
      <c r="F758" s="19"/>
      <c r="G758" s="21"/>
      <c r="H758" s="10">
        <v>1</v>
      </c>
      <c r="I758" s="19">
        <v>1</v>
      </c>
      <c r="J758" s="21">
        <v>1</v>
      </c>
      <c r="K758" s="11"/>
      <c r="L758" s="19"/>
      <c r="M758" s="21"/>
      <c r="N758" s="20">
        <f t="shared" si="112"/>
        <v>1</v>
      </c>
      <c r="O758" s="20">
        <f t="shared" si="113"/>
        <v>1</v>
      </c>
      <c r="P758" s="20">
        <f t="shared" si="114"/>
        <v>1</v>
      </c>
    </row>
    <row r="759" spans="1:16" ht="23.4">
      <c r="A759" s="12" t="s">
        <v>2839</v>
      </c>
      <c r="B759" s="8" t="s">
        <v>2840</v>
      </c>
      <c r="C759" s="8" t="s">
        <v>2841</v>
      </c>
      <c r="D759" s="8" t="s">
        <v>2842</v>
      </c>
      <c r="E759" s="9">
        <v>1</v>
      </c>
      <c r="F759" s="19">
        <v>1</v>
      </c>
      <c r="G759" s="21">
        <v>1</v>
      </c>
      <c r="H759" s="10"/>
      <c r="I759" s="19"/>
      <c r="J759" s="21"/>
      <c r="K759" s="11"/>
      <c r="L759" s="19"/>
      <c r="M759" s="21"/>
      <c r="N759" s="20">
        <f t="shared" si="112"/>
        <v>1</v>
      </c>
      <c r="O759" s="20">
        <f t="shared" si="113"/>
        <v>1</v>
      </c>
      <c r="P759" s="20">
        <f t="shared" si="114"/>
        <v>1</v>
      </c>
    </row>
    <row r="760" spans="1:16" ht="23.4">
      <c r="A760" s="12" t="s">
        <v>2843</v>
      </c>
      <c r="B760" s="8" t="s">
        <v>2844</v>
      </c>
      <c r="C760" s="8" t="s">
        <v>2845</v>
      </c>
      <c r="D760" s="8" t="s">
        <v>2846</v>
      </c>
      <c r="E760" s="9"/>
      <c r="F760" s="19"/>
      <c r="G760" s="21">
        <v>1</v>
      </c>
      <c r="H760" s="10"/>
      <c r="I760" s="19"/>
      <c r="J760" s="21"/>
      <c r="K760" s="11">
        <v>1</v>
      </c>
      <c r="L760" s="19">
        <v>1</v>
      </c>
      <c r="M760" s="21"/>
      <c r="N760" s="20">
        <f t="shared" si="112"/>
        <v>1</v>
      </c>
      <c r="O760" s="20">
        <f t="shared" si="113"/>
        <v>1</v>
      </c>
      <c r="P760" s="20">
        <f t="shared" si="114"/>
        <v>1</v>
      </c>
    </row>
    <row r="761" spans="1:16" ht="23.4">
      <c r="A761" s="12" t="s">
        <v>2847</v>
      </c>
      <c r="B761" s="8" t="s">
        <v>2848</v>
      </c>
      <c r="C761" s="13" t="s">
        <v>2849</v>
      </c>
      <c r="D761" s="8" t="s">
        <v>2850</v>
      </c>
      <c r="E761" s="9">
        <v>1</v>
      </c>
      <c r="F761" s="19"/>
      <c r="G761" s="21"/>
      <c r="H761" s="10"/>
      <c r="I761" s="19"/>
      <c r="J761" s="21">
        <v>1</v>
      </c>
      <c r="K761" s="11"/>
      <c r="L761" s="19">
        <v>1</v>
      </c>
      <c r="M761" s="21"/>
      <c r="N761" s="20">
        <f t="shared" si="112"/>
        <v>1</v>
      </c>
      <c r="O761" s="20">
        <f t="shared" si="113"/>
        <v>1</v>
      </c>
      <c r="P761" s="20">
        <f t="shared" si="114"/>
        <v>1</v>
      </c>
    </row>
    <row r="762" spans="1:16" ht="23.4">
      <c r="A762" s="12" t="s">
        <v>2851</v>
      </c>
      <c r="B762" s="8" t="s">
        <v>2852</v>
      </c>
      <c r="C762" s="8" t="s">
        <v>2853</v>
      </c>
      <c r="D762" s="8" t="s">
        <v>2854</v>
      </c>
      <c r="E762" s="9"/>
      <c r="F762" s="19"/>
      <c r="G762" s="21">
        <v>1</v>
      </c>
      <c r="H762" s="10"/>
      <c r="I762" s="19"/>
      <c r="J762" s="21"/>
      <c r="K762" s="11">
        <v>1</v>
      </c>
      <c r="L762" s="19">
        <v>1</v>
      </c>
      <c r="M762" s="21"/>
      <c r="N762" s="20">
        <f t="shared" si="112"/>
        <v>1</v>
      </c>
      <c r="O762" s="20">
        <f t="shared" si="113"/>
        <v>1</v>
      </c>
      <c r="P762" s="20">
        <f t="shared" si="114"/>
        <v>1</v>
      </c>
    </row>
    <row r="763" spans="1:16" ht="23.4">
      <c r="A763" s="12" t="s">
        <v>2855</v>
      </c>
      <c r="B763" s="8" t="s">
        <v>2856</v>
      </c>
      <c r="C763" s="8" t="s">
        <v>2857</v>
      </c>
      <c r="D763" s="8" t="s">
        <v>2858</v>
      </c>
      <c r="E763" s="9">
        <v>1</v>
      </c>
      <c r="F763" s="19">
        <v>1</v>
      </c>
      <c r="G763" s="21"/>
      <c r="H763" s="10"/>
      <c r="I763" s="19"/>
      <c r="J763" s="21">
        <v>1</v>
      </c>
      <c r="K763" s="11"/>
      <c r="L763" s="19"/>
      <c r="M763" s="21"/>
      <c r="N763" s="20">
        <f t="shared" si="112"/>
        <v>1</v>
      </c>
      <c r="O763" s="20">
        <f t="shared" si="113"/>
        <v>1</v>
      </c>
      <c r="P763" s="20">
        <f t="shared" si="114"/>
        <v>1</v>
      </c>
    </row>
    <row r="764" spans="1:16" ht="23.4">
      <c r="A764" s="12" t="s">
        <v>2859</v>
      </c>
      <c r="B764" s="8" t="s">
        <v>2860</v>
      </c>
      <c r="C764" s="8" t="s">
        <v>2861</v>
      </c>
      <c r="D764" s="8" t="s">
        <v>2862</v>
      </c>
      <c r="E764" s="9">
        <v>1</v>
      </c>
      <c r="F764" s="19">
        <v>1</v>
      </c>
      <c r="G764" s="21">
        <v>1</v>
      </c>
      <c r="H764" s="10"/>
      <c r="I764" s="19"/>
      <c r="J764" s="21"/>
      <c r="K764" s="11"/>
      <c r="L764" s="19"/>
      <c r="M764" s="21"/>
      <c r="N764" s="20">
        <f t="shared" si="112"/>
        <v>1</v>
      </c>
      <c r="O764" s="20">
        <f t="shared" si="113"/>
        <v>1</v>
      </c>
      <c r="P764" s="20">
        <f t="shared" si="114"/>
        <v>1</v>
      </c>
    </row>
    <row r="765" spans="1:16" ht="23.4">
      <c r="A765" s="12" t="s">
        <v>2863</v>
      </c>
      <c r="B765" s="8" t="s">
        <v>2864</v>
      </c>
      <c r="C765" s="8" t="s">
        <v>2865</v>
      </c>
      <c r="D765" s="8" t="s">
        <v>2866</v>
      </c>
      <c r="E765" s="9">
        <v>1</v>
      </c>
      <c r="F765" s="19">
        <v>1</v>
      </c>
      <c r="G765" s="21">
        <v>1</v>
      </c>
      <c r="H765" s="10"/>
      <c r="I765" s="19"/>
      <c r="J765" s="21"/>
      <c r="K765" s="11"/>
      <c r="L765" s="19"/>
      <c r="M765" s="21"/>
      <c r="N765" s="20">
        <f t="shared" si="112"/>
        <v>1</v>
      </c>
      <c r="O765" s="20">
        <f t="shared" si="113"/>
        <v>1</v>
      </c>
      <c r="P765" s="20">
        <f t="shared" si="114"/>
        <v>1</v>
      </c>
    </row>
    <row r="766" spans="1:16" ht="23.4">
      <c r="A766" s="12" t="s">
        <v>2867</v>
      </c>
      <c r="B766" s="8" t="s">
        <v>2868</v>
      </c>
      <c r="C766" s="8" t="s">
        <v>2869</v>
      </c>
      <c r="D766" s="8" t="s">
        <v>427</v>
      </c>
      <c r="E766" s="9"/>
      <c r="F766" s="19"/>
      <c r="G766" s="21">
        <v>1</v>
      </c>
      <c r="H766" s="10">
        <v>1</v>
      </c>
      <c r="I766" s="19"/>
      <c r="J766" s="21"/>
      <c r="K766" s="11"/>
      <c r="L766" s="19">
        <v>1</v>
      </c>
      <c r="M766" s="21"/>
      <c r="N766" s="20">
        <f t="shared" si="112"/>
        <v>1</v>
      </c>
      <c r="O766" s="20">
        <f t="shared" si="113"/>
        <v>1</v>
      </c>
      <c r="P766" s="20">
        <f t="shared" si="114"/>
        <v>1</v>
      </c>
    </row>
    <row r="767" spans="1:16" ht="23.4">
      <c r="A767" s="12" t="s">
        <v>2870</v>
      </c>
      <c r="B767" s="8" t="s">
        <v>2871</v>
      </c>
      <c r="C767" s="8" t="s">
        <v>2872</v>
      </c>
      <c r="D767" s="8" t="s">
        <v>2873</v>
      </c>
      <c r="E767" s="9">
        <v>1</v>
      </c>
      <c r="F767" s="19"/>
      <c r="G767" s="21"/>
      <c r="H767" s="10"/>
      <c r="I767" s="19"/>
      <c r="J767" s="21"/>
      <c r="K767" s="11"/>
      <c r="L767" s="19">
        <v>1</v>
      </c>
      <c r="M767" s="21">
        <v>1</v>
      </c>
      <c r="N767" s="20">
        <f t="shared" si="112"/>
        <v>1</v>
      </c>
      <c r="O767" s="20">
        <f t="shared" si="113"/>
        <v>1</v>
      </c>
      <c r="P767" s="20">
        <f t="shared" si="114"/>
        <v>1</v>
      </c>
    </row>
    <row r="768" spans="1:16" ht="23.4">
      <c r="A768" s="12" t="s">
        <v>2874</v>
      </c>
      <c r="B768" s="8" t="s">
        <v>2875</v>
      </c>
      <c r="C768" s="8" t="s">
        <v>2876</v>
      </c>
      <c r="D768" s="8" t="s">
        <v>2877</v>
      </c>
      <c r="E768" s="9">
        <v>1</v>
      </c>
      <c r="F768" s="19"/>
      <c r="G768" s="21">
        <v>1</v>
      </c>
      <c r="H768" s="10"/>
      <c r="I768" s="19"/>
      <c r="J768" s="21"/>
      <c r="K768" s="11"/>
      <c r="L768" s="19">
        <v>1</v>
      </c>
      <c r="M768" s="21"/>
      <c r="N768" s="20">
        <f t="shared" si="112"/>
        <v>1</v>
      </c>
      <c r="O768" s="20">
        <f t="shared" si="113"/>
        <v>1</v>
      </c>
      <c r="P768" s="20">
        <f t="shared" si="114"/>
        <v>1</v>
      </c>
    </row>
    <row r="769" spans="1:16" ht="23.4">
      <c r="A769" s="12" t="s">
        <v>2878</v>
      </c>
      <c r="B769" s="8" t="s">
        <v>2879</v>
      </c>
      <c r="C769" s="8" t="s">
        <v>2880</v>
      </c>
      <c r="D769" s="8" t="s">
        <v>2881</v>
      </c>
      <c r="E769" s="9"/>
      <c r="F769" s="19"/>
      <c r="G769" s="21"/>
      <c r="H769" s="10"/>
      <c r="I769" s="19"/>
      <c r="J769" s="21"/>
      <c r="K769" s="11">
        <v>1</v>
      </c>
      <c r="L769" s="19">
        <v>1</v>
      </c>
      <c r="M769" s="21">
        <v>1</v>
      </c>
      <c r="N769" s="20">
        <f t="shared" si="112"/>
        <v>1</v>
      </c>
      <c r="O769" s="20">
        <f t="shared" si="113"/>
        <v>1</v>
      </c>
      <c r="P769" s="20">
        <f t="shared" si="114"/>
        <v>1</v>
      </c>
    </row>
    <row r="770" spans="1:16" ht="23.4">
      <c r="A770" s="12" t="s">
        <v>2882</v>
      </c>
      <c r="B770" s="8" t="s">
        <v>2883</v>
      </c>
      <c r="C770" s="8" t="s">
        <v>2884</v>
      </c>
      <c r="D770" s="8" t="s">
        <v>2885</v>
      </c>
      <c r="E770" s="9">
        <v>1</v>
      </c>
      <c r="F770" s="19"/>
      <c r="G770" s="21">
        <v>1</v>
      </c>
      <c r="H770" s="10"/>
      <c r="I770" s="19">
        <v>1</v>
      </c>
      <c r="J770" s="21"/>
      <c r="K770" s="11"/>
      <c r="L770" s="19"/>
      <c r="M770" s="21"/>
      <c r="N770" s="20">
        <f t="shared" si="112"/>
        <v>1</v>
      </c>
      <c r="O770" s="20">
        <f t="shared" si="113"/>
        <v>1</v>
      </c>
      <c r="P770" s="20">
        <f t="shared" si="114"/>
        <v>1</v>
      </c>
    </row>
    <row r="771" spans="1:16" ht="23.4">
      <c r="A771" s="12" t="s">
        <v>2886</v>
      </c>
      <c r="B771" s="8" t="s">
        <v>2887</v>
      </c>
      <c r="C771" s="8" t="s">
        <v>2888</v>
      </c>
      <c r="D771" s="8" t="s">
        <v>2889</v>
      </c>
      <c r="E771" s="9"/>
      <c r="F771" s="19"/>
      <c r="G771" s="21"/>
      <c r="H771" s="10"/>
      <c r="I771" s="19"/>
      <c r="J771" s="21">
        <v>1</v>
      </c>
      <c r="K771" s="11">
        <v>1</v>
      </c>
      <c r="L771" s="19">
        <v>1</v>
      </c>
      <c r="M771" s="21"/>
      <c r="N771" s="20">
        <f t="shared" si="112"/>
        <v>1</v>
      </c>
      <c r="O771" s="20">
        <f t="shared" si="113"/>
        <v>1</v>
      </c>
      <c r="P771" s="20">
        <f t="shared" si="114"/>
        <v>1</v>
      </c>
    </row>
    <row r="772" spans="1:16" ht="23.4">
      <c r="A772" s="12" t="s">
        <v>2890</v>
      </c>
      <c r="B772" s="8" t="s">
        <v>2891</v>
      </c>
      <c r="C772" s="8" t="s">
        <v>2892</v>
      </c>
      <c r="D772" s="8" t="s">
        <v>2893</v>
      </c>
      <c r="E772" s="9">
        <v>1</v>
      </c>
      <c r="F772" s="19"/>
      <c r="G772" s="21">
        <v>1</v>
      </c>
      <c r="H772" s="10"/>
      <c r="I772" s="19"/>
      <c r="J772" s="21"/>
      <c r="K772" s="11"/>
      <c r="L772" s="19">
        <v>1</v>
      </c>
      <c r="M772" s="21"/>
      <c r="N772" s="20">
        <f t="shared" si="112"/>
        <v>1</v>
      </c>
      <c r="O772" s="20">
        <f t="shared" si="113"/>
        <v>1</v>
      </c>
      <c r="P772" s="20">
        <f t="shared" si="114"/>
        <v>1</v>
      </c>
    </row>
    <row r="773" spans="1:16" ht="23.4">
      <c r="A773" s="12" t="s">
        <v>2894</v>
      </c>
      <c r="B773" s="8" t="s">
        <v>2895</v>
      </c>
      <c r="C773" s="8" t="s">
        <v>11666</v>
      </c>
      <c r="D773" s="8" t="s">
        <v>11665</v>
      </c>
      <c r="E773" s="9"/>
      <c r="F773" s="19"/>
      <c r="G773" s="21">
        <v>1</v>
      </c>
      <c r="H773" s="10"/>
      <c r="I773" s="19"/>
      <c r="J773" s="21"/>
      <c r="K773" s="11">
        <v>1</v>
      </c>
      <c r="L773" s="19">
        <v>1</v>
      </c>
      <c r="M773" s="21"/>
      <c r="N773" s="20">
        <f t="shared" si="112"/>
        <v>1</v>
      </c>
      <c r="O773" s="20">
        <f t="shared" si="113"/>
        <v>1</v>
      </c>
      <c r="P773" s="20">
        <f t="shared" si="114"/>
        <v>1</v>
      </c>
    </row>
    <row r="774" spans="1:16" ht="23.4">
      <c r="A774" s="12" t="s">
        <v>2896</v>
      </c>
      <c r="B774" s="8" t="s">
        <v>2897</v>
      </c>
      <c r="C774" s="8" t="s">
        <v>2898</v>
      </c>
      <c r="D774" s="8" t="s">
        <v>2899</v>
      </c>
      <c r="E774" s="9"/>
      <c r="F774" s="19"/>
      <c r="G774" s="21"/>
      <c r="H774" s="10">
        <v>1</v>
      </c>
      <c r="I774" s="19">
        <v>1</v>
      </c>
      <c r="J774" s="21">
        <v>1</v>
      </c>
      <c r="K774" s="11"/>
      <c r="L774" s="19"/>
      <c r="M774" s="21"/>
      <c r="N774" s="20">
        <f t="shared" si="112"/>
        <v>1</v>
      </c>
      <c r="O774" s="20">
        <f t="shared" si="113"/>
        <v>1</v>
      </c>
      <c r="P774" s="20">
        <f t="shared" si="114"/>
        <v>1</v>
      </c>
    </row>
    <row r="775" spans="1:16" ht="23.4">
      <c r="A775" s="12" t="s">
        <v>2900</v>
      </c>
      <c r="B775" s="8" t="s">
        <v>2901</v>
      </c>
      <c r="C775" s="8" t="s">
        <v>2902</v>
      </c>
      <c r="D775" s="8" t="s">
        <v>2903</v>
      </c>
      <c r="E775" s="9"/>
      <c r="F775" s="19"/>
      <c r="G775" s="21"/>
      <c r="H775" s="10"/>
      <c r="I775" s="19">
        <v>1</v>
      </c>
      <c r="J775" s="21">
        <v>1</v>
      </c>
      <c r="K775" s="11">
        <v>1</v>
      </c>
      <c r="L775" s="19"/>
      <c r="M775" s="21"/>
      <c r="N775" s="20">
        <f t="shared" si="112"/>
        <v>1</v>
      </c>
      <c r="O775" s="20">
        <f t="shared" si="113"/>
        <v>1</v>
      </c>
      <c r="P775" s="20">
        <f t="shared" si="114"/>
        <v>1</v>
      </c>
    </row>
    <row r="776" spans="1:16" ht="23.4">
      <c r="A776" s="12" t="s">
        <v>2904</v>
      </c>
      <c r="B776" s="8" t="s">
        <v>32</v>
      </c>
      <c r="C776" s="8" t="s">
        <v>2905</v>
      </c>
      <c r="D776" s="8" t="s">
        <v>2906</v>
      </c>
      <c r="E776" s="9"/>
      <c r="F776" s="19"/>
      <c r="G776" s="21"/>
      <c r="H776" s="10"/>
      <c r="I776" s="19"/>
      <c r="J776" s="21"/>
      <c r="K776" s="11">
        <v>1</v>
      </c>
      <c r="L776" s="19">
        <v>1</v>
      </c>
      <c r="M776" s="21">
        <v>1</v>
      </c>
      <c r="N776" s="20">
        <f t="shared" si="112"/>
        <v>1</v>
      </c>
      <c r="O776" s="20">
        <f t="shared" si="113"/>
        <v>1</v>
      </c>
      <c r="P776" s="20">
        <f t="shared" si="114"/>
        <v>1</v>
      </c>
    </row>
    <row r="777" spans="1:16" ht="23.4">
      <c r="A777" s="12" t="s">
        <v>2907</v>
      </c>
      <c r="B777" s="8" t="s">
        <v>2908</v>
      </c>
      <c r="C777" s="8" t="s">
        <v>2909</v>
      </c>
      <c r="D777" s="13" t="s">
        <v>2910</v>
      </c>
      <c r="E777" s="9"/>
      <c r="F777" s="19"/>
      <c r="G777" s="21"/>
      <c r="H777" s="10">
        <v>1</v>
      </c>
      <c r="I777" s="19"/>
      <c r="J777" s="21">
        <v>1</v>
      </c>
      <c r="K777" s="11"/>
      <c r="L777" s="19">
        <v>1</v>
      </c>
      <c r="M777" s="21"/>
      <c r="N777" s="20">
        <f t="shared" si="112"/>
        <v>1</v>
      </c>
      <c r="O777" s="20">
        <f t="shared" si="113"/>
        <v>1</v>
      </c>
      <c r="P777" s="20">
        <f t="shared" si="114"/>
        <v>1</v>
      </c>
    </row>
    <row r="778" spans="1:16" ht="23.4">
      <c r="A778" s="12" t="s">
        <v>2911</v>
      </c>
      <c r="B778" s="8" t="s">
        <v>2912</v>
      </c>
      <c r="C778" s="8" t="s">
        <v>2913</v>
      </c>
      <c r="D778" s="8" t="s">
        <v>2914</v>
      </c>
      <c r="E778" s="9">
        <v>1</v>
      </c>
      <c r="F778" s="19"/>
      <c r="G778" s="21">
        <v>1</v>
      </c>
      <c r="H778" s="10"/>
      <c r="I778" s="19">
        <v>1</v>
      </c>
      <c r="J778" s="21"/>
      <c r="K778" s="11"/>
      <c r="L778" s="19"/>
      <c r="M778" s="21"/>
      <c r="N778" s="20">
        <f t="shared" si="112"/>
        <v>1</v>
      </c>
      <c r="O778" s="20">
        <f t="shared" si="113"/>
        <v>1</v>
      </c>
      <c r="P778" s="20">
        <f t="shared" si="114"/>
        <v>1</v>
      </c>
    </row>
    <row r="779" spans="1:16" ht="23.4">
      <c r="A779" s="12" t="s">
        <v>2915</v>
      </c>
      <c r="B779" s="8" t="s">
        <v>2916</v>
      </c>
      <c r="C779" s="8" t="s">
        <v>2917</v>
      </c>
      <c r="D779" s="8" t="s">
        <v>2468</v>
      </c>
      <c r="E779" s="9">
        <v>1</v>
      </c>
      <c r="F779" s="19">
        <v>1</v>
      </c>
      <c r="G779" s="21">
        <v>1</v>
      </c>
      <c r="H779" s="10"/>
      <c r="I779" s="19"/>
      <c r="J779" s="21"/>
      <c r="K779" s="11"/>
      <c r="L779" s="19"/>
      <c r="M779" s="21"/>
      <c r="N779" s="20">
        <f t="shared" si="112"/>
        <v>1</v>
      </c>
      <c r="O779" s="20">
        <f t="shared" si="113"/>
        <v>1</v>
      </c>
      <c r="P779" s="20">
        <f t="shared" si="114"/>
        <v>1</v>
      </c>
    </row>
    <row r="780" spans="1:16" ht="23.4">
      <c r="A780" s="12" t="s">
        <v>2918</v>
      </c>
      <c r="B780" s="8" t="s">
        <v>2916</v>
      </c>
      <c r="C780" s="8" t="s">
        <v>2919</v>
      </c>
      <c r="D780" s="8" t="s">
        <v>350</v>
      </c>
      <c r="E780" s="9">
        <v>1</v>
      </c>
      <c r="F780" s="19">
        <v>1</v>
      </c>
      <c r="G780" s="21">
        <v>1</v>
      </c>
      <c r="H780" s="10"/>
      <c r="I780" s="19"/>
      <c r="J780" s="21"/>
      <c r="K780" s="11"/>
      <c r="L780" s="19"/>
      <c r="M780" s="21"/>
      <c r="N780" s="20">
        <f t="shared" si="112"/>
        <v>1</v>
      </c>
      <c r="O780" s="20">
        <f t="shared" si="113"/>
        <v>1</v>
      </c>
      <c r="P780" s="20">
        <f t="shared" si="114"/>
        <v>1</v>
      </c>
    </row>
    <row r="781" spans="1:16" ht="23.4">
      <c r="A781" s="12" t="s">
        <v>2920</v>
      </c>
      <c r="B781" s="8" t="s">
        <v>2921</v>
      </c>
      <c r="C781" s="8" t="s">
        <v>2922</v>
      </c>
      <c r="D781" s="8" t="s">
        <v>2923</v>
      </c>
      <c r="E781" s="9">
        <v>1</v>
      </c>
      <c r="F781" s="19">
        <v>1</v>
      </c>
      <c r="G781" s="21">
        <v>1</v>
      </c>
      <c r="H781" s="10"/>
      <c r="I781" s="19"/>
      <c r="J781" s="21"/>
      <c r="K781" s="11"/>
      <c r="L781" s="19"/>
      <c r="M781" s="21"/>
      <c r="N781" s="20">
        <f t="shared" si="112"/>
        <v>1</v>
      </c>
      <c r="O781" s="20">
        <f t="shared" si="113"/>
        <v>1</v>
      </c>
      <c r="P781" s="20">
        <f t="shared" si="114"/>
        <v>1</v>
      </c>
    </row>
    <row r="782" spans="1:16" ht="23.4">
      <c r="A782" s="12" t="s">
        <v>35</v>
      </c>
      <c r="B782" s="8" t="s">
        <v>36</v>
      </c>
      <c r="C782" s="8" t="s">
        <v>37</v>
      </c>
      <c r="D782" s="8" t="s">
        <v>38</v>
      </c>
      <c r="E782" s="9"/>
      <c r="F782" s="19"/>
      <c r="G782" s="21">
        <v>1</v>
      </c>
      <c r="H782" s="10"/>
      <c r="I782" s="19">
        <v>1</v>
      </c>
      <c r="J782" s="21"/>
      <c r="K782" s="11">
        <v>1</v>
      </c>
      <c r="L782" s="19"/>
      <c r="M782" s="21"/>
      <c r="N782" s="20">
        <f t="shared" si="112"/>
        <v>1</v>
      </c>
      <c r="O782" s="20">
        <f t="shared" si="113"/>
        <v>1</v>
      </c>
      <c r="P782" s="20">
        <f t="shared" si="114"/>
        <v>1</v>
      </c>
    </row>
    <row r="783" spans="1:16" ht="23.4">
      <c r="A783" s="12" t="s">
        <v>2924</v>
      </c>
      <c r="B783" s="8" t="s">
        <v>2925</v>
      </c>
      <c r="C783" s="8" t="s">
        <v>2926</v>
      </c>
      <c r="D783" s="8" t="s">
        <v>2927</v>
      </c>
      <c r="E783" s="9"/>
      <c r="F783" s="19"/>
      <c r="G783" s="21">
        <v>1</v>
      </c>
      <c r="H783" s="10"/>
      <c r="I783" s="19"/>
      <c r="J783" s="21"/>
      <c r="K783" s="11">
        <v>1</v>
      </c>
      <c r="L783" s="19">
        <v>1</v>
      </c>
      <c r="M783" s="21"/>
      <c r="N783" s="20">
        <f t="shared" si="112"/>
        <v>1</v>
      </c>
      <c r="O783" s="20">
        <f t="shared" si="113"/>
        <v>1</v>
      </c>
      <c r="P783" s="20">
        <f t="shared" si="114"/>
        <v>1</v>
      </c>
    </row>
    <row r="784" spans="1:16" ht="23.4">
      <c r="A784" s="12" t="s">
        <v>2928</v>
      </c>
      <c r="B784" s="8" t="s">
        <v>2929</v>
      </c>
      <c r="C784" s="8" t="s">
        <v>2930</v>
      </c>
      <c r="D784" s="8" t="s">
        <v>2931</v>
      </c>
      <c r="E784" s="9"/>
      <c r="F784" s="19"/>
      <c r="G784" s="21"/>
      <c r="H784" s="10"/>
      <c r="I784" s="19">
        <v>1</v>
      </c>
      <c r="J784" s="21">
        <v>1</v>
      </c>
      <c r="K784" s="11">
        <v>1</v>
      </c>
      <c r="L784" s="19"/>
      <c r="M784" s="21"/>
      <c r="N784" s="20">
        <f t="shared" ref="N784:N795" si="115">SUM(E784,H784,K784)</f>
        <v>1</v>
      </c>
      <c r="O784" s="20">
        <f t="shared" ref="O784:O795" si="116">SUM(F784,I784,L784)</f>
        <v>1</v>
      </c>
      <c r="P784" s="20">
        <f t="shared" ref="P784:P795" si="117">SUM(G784,J784,M784)</f>
        <v>1</v>
      </c>
    </row>
    <row r="785" spans="1:16" ht="23.4">
      <c r="A785" s="12" t="s">
        <v>2932</v>
      </c>
      <c r="B785" s="8" t="s">
        <v>2933</v>
      </c>
      <c r="C785" s="8" t="s">
        <v>2934</v>
      </c>
      <c r="D785" s="8" t="s">
        <v>2935</v>
      </c>
      <c r="E785" s="9"/>
      <c r="F785" s="19"/>
      <c r="G785" s="21"/>
      <c r="H785" s="10">
        <v>1</v>
      </c>
      <c r="I785" s="19"/>
      <c r="J785" s="21"/>
      <c r="K785" s="11"/>
      <c r="L785" s="19">
        <v>1</v>
      </c>
      <c r="M785" s="21">
        <v>1</v>
      </c>
      <c r="N785" s="20">
        <f t="shared" si="115"/>
        <v>1</v>
      </c>
      <c r="O785" s="20">
        <f t="shared" si="116"/>
        <v>1</v>
      </c>
      <c r="P785" s="20">
        <f t="shared" si="117"/>
        <v>1</v>
      </c>
    </row>
    <row r="786" spans="1:16" ht="23.4">
      <c r="A786" s="12" t="s">
        <v>2936</v>
      </c>
      <c r="B786" s="8" t="s">
        <v>2937</v>
      </c>
      <c r="C786" s="8" t="s">
        <v>2938</v>
      </c>
      <c r="D786" s="8" t="s">
        <v>2939</v>
      </c>
      <c r="E786" s="9"/>
      <c r="F786" s="19"/>
      <c r="G786" s="21"/>
      <c r="H786" s="10">
        <v>1</v>
      </c>
      <c r="I786" s="19">
        <v>1</v>
      </c>
      <c r="J786" s="21">
        <v>1</v>
      </c>
      <c r="K786" s="11"/>
      <c r="L786" s="19"/>
      <c r="M786" s="21"/>
      <c r="N786" s="20">
        <f t="shared" si="115"/>
        <v>1</v>
      </c>
      <c r="O786" s="20">
        <f t="shared" si="116"/>
        <v>1</v>
      </c>
      <c r="P786" s="20">
        <f t="shared" si="117"/>
        <v>1</v>
      </c>
    </row>
    <row r="787" spans="1:16" ht="23.4">
      <c r="A787" s="12" t="s">
        <v>2940</v>
      </c>
      <c r="B787" s="8" t="s">
        <v>2941</v>
      </c>
      <c r="C787" s="8" t="s">
        <v>2942</v>
      </c>
      <c r="D787" s="8" t="s">
        <v>2943</v>
      </c>
      <c r="E787" s="9"/>
      <c r="F787" s="19"/>
      <c r="G787" s="21"/>
      <c r="H787" s="10">
        <v>1</v>
      </c>
      <c r="I787" s="19">
        <v>1</v>
      </c>
      <c r="J787" s="21">
        <v>1</v>
      </c>
      <c r="K787" s="11"/>
      <c r="L787" s="19"/>
      <c r="M787" s="21"/>
      <c r="N787" s="20">
        <f t="shared" si="115"/>
        <v>1</v>
      </c>
      <c r="O787" s="20">
        <f t="shared" si="116"/>
        <v>1</v>
      </c>
      <c r="P787" s="20">
        <f t="shared" si="117"/>
        <v>1</v>
      </c>
    </row>
    <row r="788" spans="1:16" ht="23.4">
      <c r="A788" s="12" t="s">
        <v>2944</v>
      </c>
      <c r="B788" s="8" t="s">
        <v>2945</v>
      </c>
      <c r="C788" s="8" t="s">
        <v>2946</v>
      </c>
      <c r="D788" s="8" t="s">
        <v>2947</v>
      </c>
      <c r="E788" s="9"/>
      <c r="F788" s="19"/>
      <c r="G788" s="21"/>
      <c r="H788" s="10"/>
      <c r="I788" s="19"/>
      <c r="J788" s="21">
        <v>1</v>
      </c>
      <c r="K788" s="11">
        <v>1</v>
      </c>
      <c r="L788" s="19">
        <v>1</v>
      </c>
      <c r="M788" s="21"/>
      <c r="N788" s="20">
        <f t="shared" si="115"/>
        <v>1</v>
      </c>
      <c r="O788" s="20">
        <f t="shared" si="116"/>
        <v>1</v>
      </c>
      <c r="P788" s="20">
        <f t="shared" si="117"/>
        <v>1</v>
      </c>
    </row>
    <row r="789" spans="1:16" ht="23.4">
      <c r="A789" s="12" t="s">
        <v>2948</v>
      </c>
      <c r="B789" s="8" t="s">
        <v>2770</v>
      </c>
      <c r="C789" s="8" t="s">
        <v>2949</v>
      </c>
      <c r="D789" s="8" t="s">
        <v>2950</v>
      </c>
      <c r="E789" s="9"/>
      <c r="F789" s="19"/>
      <c r="G789" s="21"/>
      <c r="H789" s="10">
        <v>1</v>
      </c>
      <c r="I789" s="19">
        <v>1</v>
      </c>
      <c r="J789" s="21">
        <v>1</v>
      </c>
      <c r="K789" s="11"/>
      <c r="L789" s="19"/>
      <c r="M789" s="21"/>
      <c r="N789" s="20">
        <f t="shared" si="115"/>
        <v>1</v>
      </c>
      <c r="O789" s="20">
        <f t="shared" si="116"/>
        <v>1</v>
      </c>
      <c r="P789" s="20">
        <f t="shared" si="117"/>
        <v>1</v>
      </c>
    </row>
    <row r="790" spans="1:16" ht="23.4">
      <c r="A790" s="12" t="s">
        <v>2951</v>
      </c>
      <c r="B790" s="8" t="s">
        <v>2952</v>
      </c>
      <c r="C790" s="8" t="s">
        <v>2953</v>
      </c>
      <c r="D790" s="8" t="s">
        <v>2954</v>
      </c>
      <c r="E790" s="9"/>
      <c r="F790" s="19"/>
      <c r="G790" s="21"/>
      <c r="H790" s="10"/>
      <c r="I790" s="19"/>
      <c r="J790" s="21">
        <v>1</v>
      </c>
      <c r="K790" s="11">
        <v>1</v>
      </c>
      <c r="L790" s="19">
        <v>1</v>
      </c>
      <c r="M790" s="21"/>
      <c r="N790" s="20">
        <f t="shared" si="115"/>
        <v>1</v>
      </c>
      <c r="O790" s="20">
        <f t="shared" si="116"/>
        <v>1</v>
      </c>
      <c r="P790" s="20">
        <f t="shared" si="117"/>
        <v>1</v>
      </c>
    </row>
    <row r="791" spans="1:16" ht="23.4">
      <c r="A791" s="12" t="s">
        <v>2955</v>
      </c>
      <c r="B791" s="8" t="s">
        <v>2956</v>
      </c>
      <c r="C791" s="8" t="s">
        <v>2957</v>
      </c>
      <c r="D791" s="8" t="s">
        <v>2958</v>
      </c>
      <c r="E791" s="9"/>
      <c r="F791" s="19"/>
      <c r="G791" s="21"/>
      <c r="H791" s="10"/>
      <c r="I791" s="19"/>
      <c r="J791" s="21"/>
      <c r="K791" s="11">
        <v>1</v>
      </c>
      <c r="L791" s="19">
        <v>1</v>
      </c>
      <c r="M791" s="21">
        <v>1</v>
      </c>
      <c r="N791" s="20">
        <f t="shared" si="115"/>
        <v>1</v>
      </c>
      <c r="O791" s="20">
        <f t="shared" si="116"/>
        <v>1</v>
      </c>
      <c r="P791" s="20">
        <f t="shared" si="117"/>
        <v>1</v>
      </c>
    </row>
    <row r="792" spans="1:16" ht="23.4">
      <c r="A792" s="12" t="s">
        <v>2959</v>
      </c>
      <c r="B792" s="8" t="s">
        <v>2960</v>
      </c>
      <c r="C792" s="8" t="s">
        <v>2961</v>
      </c>
      <c r="D792" s="8" t="s">
        <v>2962</v>
      </c>
      <c r="E792" s="9"/>
      <c r="F792" s="19"/>
      <c r="G792" s="21"/>
      <c r="H792" s="10"/>
      <c r="I792" s="19"/>
      <c r="J792" s="21"/>
      <c r="K792" s="11">
        <v>1</v>
      </c>
      <c r="L792" s="19">
        <v>1</v>
      </c>
      <c r="M792" s="21">
        <v>1</v>
      </c>
      <c r="N792" s="20">
        <f t="shared" si="115"/>
        <v>1</v>
      </c>
      <c r="O792" s="20">
        <f t="shared" si="116"/>
        <v>1</v>
      </c>
      <c r="P792" s="20">
        <f t="shared" si="117"/>
        <v>1</v>
      </c>
    </row>
    <row r="793" spans="1:16" ht="23.4">
      <c r="A793" s="12" t="s">
        <v>2963</v>
      </c>
      <c r="B793" s="8" t="s">
        <v>2964</v>
      </c>
      <c r="C793" s="8" t="s">
        <v>2965</v>
      </c>
      <c r="D793" s="8" t="s">
        <v>2966</v>
      </c>
      <c r="E793" s="9"/>
      <c r="F793" s="19"/>
      <c r="G793" s="21"/>
      <c r="H793" s="10"/>
      <c r="I793" s="19"/>
      <c r="J793" s="21"/>
      <c r="K793" s="11">
        <v>1</v>
      </c>
      <c r="L793" s="19">
        <v>1</v>
      </c>
      <c r="M793" s="21">
        <v>1</v>
      </c>
      <c r="N793" s="20">
        <f>SUM(E793,H793,K793)</f>
        <v>1</v>
      </c>
      <c r="O793" s="20">
        <f t="shared" si="116"/>
        <v>1</v>
      </c>
      <c r="P793" s="20">
        <f t="shared" si="117"/>
        <v>1</v>
      </c>
    </row>
    <row r="794" spans="1:16" ht="23.4">
      <c r="A794" s="12" t="s">
        <v>2967</v>
      </c>
      <c r="B794" s="8" t="s">
        <v>2968</v>
      </c>
      <c r="C794" s="8" t="s">
        <v>2969</v>
      </c>
      <c r="D794" s="8" t="s">
        <v>2970</v>
      </c>
      <c r="E794" s="9"/>
      <c r="F794" s="19"/>
      <c r="G794" s="21"/>
      <c r="H794" s="10"/>
      <c r="I794" s="19"/>
      <c r="J794" s="21"/>
      <c r="K794" s="11">
        <v>1</v>
      </c>
      <c r="L794" s="19">
        <v>1</v>
      </c>
      <c r="M794" s="21">
        <v>1</v>
      </c>
      <c r="N794" s="20">
        <f t="shared" si="115"/>
        <v>1</v>
      </c>
      <c r="O794" s="20">
        <f t="shared" si="116"/>
        <v>1</v>
      </c>
      <c r="P794" s="20">
        <f t="shared" si="117"/>
        <v>1</v>
      </c>
    </row>
    <row r="795" spans="1:16" ht="23.4">
      <c r="A795" s="12" t="s">
        <v>2971</v>
      </c>
      <c r="B795" s="8" t="s">
        <v>2972</v>
      </c>
      <c r="C795" s="8" t="s">
        <v>2973</v>
      </c>
      <c r="D795" s="8" t="s">
        <v>2974</v>
      </c>
      <c r="E795" s="9"/>
      <c r="F795" s="19"/>
      <c r="G795" s="21"/>
      <c r="H795" s="10"/>
      <c r="I795" s="19"/>
      <c r="J795" s="21"/>
      <c r="K795" s="11">
        <v>1</v>
      </c>
      <c r="L795" s="19">
        <v>1</v>
      </c>
      <c r="M795" s="21">
        <v>1</v>
      </c>
      <c r="N795" s="20">
        <f t="shared" si="115"/>
        <v>1</v>
      </c>
      <c r="O795" s="20">
        <f t="shared" si="116"/>
        <v>1</v>
      </c>
      <c r="P795" s="20">
        <f t="shared" si="117"/>
        <v>1</v>
      </c>
    </row>
    <row r="796" spans="1:16" ht="23.4">
      <c r="A796" s="12" t="s">
        <v>2975</v>
      </c>
      <c r="B796" s="8" t="s">
        <v>2976</v>
      </c>
      <c r="C796" s="8" t="s">
        <v>2977</v>
      </c>
      <c r="D796" s="8" t="s">
        <v>2978</v>
      </c>
      <c r="E796" s="9"/>
      <c r="F796" s="19"/>
      <c r="G796" s="21">
        <v>1</v>
      </c>
      <c r="H796" s="10">
        <v>1</v>
      </c>
      <c r="I796" s="19">
        <v>1</v>
      </c>
      <c r="J796" s="21"/>
      <c r="K796" s="11"/>
      <c r="L796" s="19"/>
      <c r="M796" s="21"/>
      <c r="N796" s="20">
        <f t="shared" ref="N796:N819" si="118">SUM(E796,H796,K796)</f>
        <v>1</v>
      </c>
      <c r="O796" s="20">
        <f t="shared" ref="O796:O819" si="119">SUM(F796,I796,L796)</f>
        <v>1</v>
      </c>
      <c r="P796" s="20">
        <f t="shared" ref="P796:P819" si="120">SUM(G796,J796,M796)</f>
        <v>1</v>
      </c>
    </row>
    <row r="797" spans="1:16" ht="23.4">
      <c r="A797" s="12" t="s">
        <v>2979</v>
      </c>
      <c r="B797" s="8" t="s">
        <v>2980</v>
      </c>
      <c r="C797" s="8" t="s">
        <v>2981</v>
      </c>
      <c r="D797" s="8" t="s">
        <v>2982</v>
      </c>
      <c r="E797" s="9"/>
      <c r="F797" s="19"/>
      <c r="G797" s="21"/>
      <c r="H797" s="10"/>
      <c r="I797" s="19"/>
      <c r="J797" s="21"/>
      <c r="K797" s="11">
        <v>1</v>
      </c>
      <c r="L797" s="19">
        <v>1</v>
      </c>
      <c r="M797" s="21">
        <v>1</v>
      </c>
      <c r="N797" s="20">
        <f t="shared" si="118"/>
        <v>1</v>
      </c>
      <c r="O797" s="20">
        <f t="shared" si="119"/>
        <v>1</v>
      </c>
      <c r="P797" s="20">
        <f t="shared" si="120"/>
        <v>1</v>
      </c>
    </row>
    <row r="798" spans="1:16" ht="23.4">
      <c r="A798" s="12" t="s">
        <v>2983</v>
      </c>
      <c r="B798" s="8" t="s">
        <v>2984</v>
      </c>
      <c r="C798" s="8" t="s">
        <v>2985</v>
      </c>
      <c r="D798" s="8" t="s">
        <v>2986</v>
      </c>
      <c r="E798" s="9"/>
      <c r="F798" s="19"/>
      <c r="G798" s="21"/>
      <c r="H798" s="10">
        <v>1</v>
      </c>
      <c r="I798" s="19">
        <v>1</v>
      </c>
      <c r="J798" s="21">
        <v>1</v>
      </c>
      <c r="K798" s="11"/>
      <c r="L798" s="19"/>
      <c r="M798" s="21"/>
      <c r="N798" s="20">
        <f t="shared" si="118"/>
        <v>1</v>
      </c>
      <c r="O798" s="20">
        <f t="shared" si="119"/>
        <v>1</v>
      </c>
      <c r="P798" s="20">
        <f t="shared" si="120"/>
        <v>1</v>
      </c>
    </row>
    <row r="799" spans="1:16" ht="23.4">
      <c r="A799" s="12" t="s">
        <v>2987</v>
      </c>
      <c r="B799" s="8" t="s">
        <v>2988</v>
      </c>
      <c r="C799" s="8" t="s">
        <v>2989</v>
      </c>
      <c r="D799" s="8" t="s">
        <v>2990</v>
      </c>
      <c r="E799" s="9"/>
      <c r="F799" s="19"/>
      <c r="G799" s="21"/>
      <c r="H799" s="10">
        <v>1</v>
      </c>
      <c r="I799" s="19"/>
      <c r="J799" s="21">
        <v>1</v>
      </c>
      <c r="K799" s="11"/>
      <c r="L799" s="19">
        <v>1</v>
      </c>
      <c r="M799" s="21"/>
      <c r="N799" s="20">
        <f t="shared" si="118"/>
        <v>1</v>
      </c>
      <c r="O799" s="20">
        <f t="shared" si="119"/>
        <v>1</v>
      </c>
      <c r="P799" s="20">
        <f t="shared" si="120"/>
        <v>1</v>
      </c>
    </row>
    <row r="800" spans="1:16" ht="23.4">
      <c r="A800" s="12" t="s">
        <v>2991</v>
      </c>
      <c r="B800" s="8" t="s">
        <v>2992</v>
      </c>
      <c r="C800" s="8" t="s">
        <v>2993</v>
      </c>
      <c r="D800" s="8" t="s">
        <v>2994</v>
      </c>
      <c r="E800" s="9"/>
      <c r="F800" s="19"/>
      <c r="G800" s="21"/>
      <c r="H800" s="10"/>
      <c r="I800" s="19"/>
      <c r="J800" s="21"/>
      <c r="K800" s="11">
        <v>1</v>
      </c>
      <c r="L800" s="19">
        <v>1</v>
      </c>
      <c r="M800" s="21">
        <v>1</v>
      </c>
      <c r="N800" s="20">
        <f t="shared" si="118"/>
        <v>1</v>
      </c>
      <c r="O800" s="20">
        <f t="shared" si="119"/>
        <v>1</v>
      </c>
      <c r="P800" s="20">
        <f t="shared" si="120"/>
        <v>1</v>
      </c>
    </row>
    <row r="801" spans="1:16" ht="23.4">
      <c r="A801" s="12" t="s">
        <v>2995</v>
      </c>
      <c r="B801" s="8" t="s">
        <v>2992</v>
      </c>
      <c r="C801" s="8" t="s">
        <v>2996</v>
      </c>
      <c r="D801" s="8" t="s">
        <v>2997</v>
      </c>
      <c r="E801" s="9"/>
      <c r="F801" s="19"/>
      <c r="G801" s="21"/>
      <c r="H801" s="10"/>
      <c r="I801" s="19"/>
      <c r="J801" s="21">
        <v>1</v>
      </c>
      <c r="K801" s="11">
        <v>1</v>
      </c>
      <c r="L801" s="19">
        <v>1</v>
      </c>
      <c r="M801" s="21"/>
      <c r="N801" s="20">
        <f t="shared" si="118"/>
        <v>1</v>
      </c>
      <c r="O801" s="20">
        <f t="shared" si="119"/>
        <v>1</v>
      </c>
      <c r="P801" s="20">
        <f t="shared" si="120"/>
        <v>1</v>
      </c>
    </row>
    <row r="802" spans="1:16" ht="23.4">
      <c r="A802" s="12" t="s">
        <v>2998</v>
      </c>
      <c r="B802" s="8" t="s">
        <v>2992</v>
      </c>
      <c r="C802" s="8" t="s">
        <v>2999</v>
      </c>
      <c r="D802" s="8" t="s">
        <v>3000</v>
      </c>
      <c r="E802" s="9"/>
      <c r="F802" s="19"/>
      <c r="G802" s="21"/>
      <c r="H802" s="10"/>
      <c r="I802" s="19"/>
      <c r="J802" s="21">
        <v>1</v>
      </c>
      <c r="K802" s="11">
        <v>1</v>
      </c>
      <c r="L802" s="19">
        <v>1</v>
      </c>
      <c r="M802" s="21"/>
      <c r="N802" s="20">
        <f t="shared" si="118"/>
        <v>1</v>
      </c>
      <c r="O802" s="20">
        <f t="shared" si="119"/>
        <v>1</v>
      </c>
      <c r="P802" s="20">
        <f t="shared" si="120"/>
        <v>1</v>
      </c>
    </row>
    <row r="803" spans="1:16" ht="23.4">
      <c r="A803" s="12" t="s">
        <v>3001</v>
      </c>
      <c r="B803" s="8" t="s">
        <v>2762</v>
      </c>
      <c r="C803" s="8" t="s">
        <v>3002</v>
      </c>
      <c r="D803" s="8" t="s">
        <v>3003</v>
      </c>
      <c r="E803" s="9"/>
      <c r="F803" s="19"/>
      <c r="G803" s="21"/>
      <c r="H803" s="10"/>
      <c r="I803" s="19"/>
      <c r="J803" s="21">
        <v>1</v>
      </c>
      <c r="K803" s="11">
        <v>1</v>
      </c>
      <c r="L803" s="19">
        <v>1</v>
      </c>
      <c r="M803" s="21"/>
      <c r="N803" s="20">
        <f t="shared" si="118"/>
        <v>1</v>
      </c>
      <c r="O803" s="20">
        <f t="shared" si="119"/>
        <v>1</v>
      </c>
      <c r="P803" s="20">
        <f t="shared" si="120"/>
        <v>1</v>
      </c>
    </row>
    <row r="804" spans="1:16" ht="23.4">
      <c r="A804" s="12" t="s">
        <v>3004</v>
      </c>
      <c r="B804" s="8" t="s">
        <v>3005</v>
      </c>
      <c r="C804" s="8" t="s">
        <v>3006</v>
      </c>
      <c r="D804" s="8" t="s">
        <v>3007</v>
      </c>
      <c r="E804" s="9"/>
      <c r="F804" s="19"/>
      <c r="G804" s="21"/>
      <c r="H804" s="10"/>
      <c r="I804" s="19"/>
      <c r="J804" s="21"/>
      <c r="K804" s="11">
        <v>1</v>
      </c>
      <c r="L804" s="19">
        <v>1</v>
      </c>
      <c r="M804" s="21">
        <v>1</v>
      </c>
      <c r="N804" s="20">
        <f t="shared" si="118"/>
        <v>1</v>
      </c>
      <c r="O804" s="20">
        <f t="shared" si="119"/>
        <v>1</v>
      </c>
      <c r="P804" s="20">
        <f t="shared" si="120"/>
        <v>1</v>
      </c>
    </row>
    <row r="805" spans="1:16" ht="23.4">
      <c r="A805" s="12" t="s">
        <v>3008</v>
      </c>
      <c r="B805" s="8" t="s">
        <v>3009</v>
      </c>
      <c r="C805" s="8" t="s">
        <v>3010</v>
      </c>
      <c r="D805" s="8" t="s">
        <v>3011</v>
      </c>
      <c r="E805" s="9"/>
      <c r="F805" s="19"/>
      <c r="G805" s="21"/>
      <c r="H805" s="10"/>
      <c r="I805" s="19"/>
      <c r="J805" s="21"/>
      <c r="K805" s="11">
        <v>1</v>
      </c>
      <c r="L805" s="19">
        <v>1</v>
      </c>
      <c r="M805" s="21">
        <v>1</v>
      </c>
      <c r="N805" s="20">
        <f t="shared" si="118"/>
        <v>1</v>
      </c>
      <c r="O805" s="20">
        <f t="shared" si="119"/>
        <v>1</v>
      </c>
      <c r="P805" s="20">
        <f t="shared" si="120"/>
        <v>1</v>
      </c>
    </row>
    <row r="806" spans="1:16" ht="23.4">
      <c r="A806" s="12" t="s">
        <v>3012</v>
      </c>
      <c r="B806" s="8" t="s">
        <v>2774</v>
      </c>
      <c r="C806" s="8" t="s">
        <v>3013</v>
      </c>
      <c r="D806" s="8" t="s">
        <v>3014</v>
      </c>
      <c r="E806" s="9"/>
      <c r="F806" s="19"/>
      <c r="G806" s="21"/>
      <c r="H806" s="10"/>
      <c r="I806" s="19"/>
      <c r="J806" s="21"/>
      <c r="K806" s="11">
        <v>1</v>
      </c>
      <c r="L806" s="19">
        <v>1</v>
      </c>
      <c r="M806" s="21">
        <v>1</v>
      </c>
      <c r="N806" s="20">
        <f t="shared" si="118"/>
        <v>1</v>
      </c>
      <c r="O806" s="20">
        <f t="shared" si="119"/>
        <v>1</v>
      </c>
      <c r="P806" s="20">
        <f t="shared" si="120"/>
        <v>1</v>
      </c>
    </row>
    <row r="807" spans="1:16" ht="23.4">
      <c r="A807" s="12" t="s">
        <v>3015</v>
      </c>
      <c r="B807" s="8" t="s">
        <v>25</v>
      </c>
      <c r="C807" s="8" t="s">
        <v>3016</v>
      </c>
      <c r="D807" s="8" t="s">
        <v>3017</v>
      </c>
      <c r="E807" s="9"/>
      <c r="F807" s="19">
        <v>1</v>
      </c>
      <c r="G807" s="21">
        <v>1</v>
      </c>
      <c r="H807" s="10"/>
      <c r="I807" s="19"/>
      <c r="J807" s="21"/>
      <c r="K807" s="11">
        <v>1</v>
      </c>
      <c r="L807" s="19"/>
      <c r="M807" s="21"/>
      <c r="N807" s="20">
        <f t="shared" si="118"/>
        <v>1</v>
      </c>
      <c r="O807" s="20">
        <f t="shared" si="119"/>
        <v>1</v>
      </c>
      <c r="P807" s="20">
        <f t="shared" si="120"/>
        <v>1</v>
      </c>
    </row>
    <row r="808" spans="1:16" ht="23.4">
      <c r="A808" s="12" t="s">
        <v>3018</v>
      </c>
      <c r="B808" s="8" t="s">
        <v>3019</v>
      </c>
      <c r="C808" s="34" t="s">
        <v>3020</v>
      </c>
      <c r="D808" s="8" t="s">
        <v>3021</v>
      </c>
      <c r="E808" s="9"/>
      <c r="F808" s="19"/>
      <c r="G808" s="21"/>
      <c r="H808" s="10"/>
      <c r="I808" s="19"/>
      <c r="J808" s="21"/>
      <c r="K808" s="11">
        <v>1</v>
      </c>
      <c r="L808" s="19">
        <v>1</v>
      </c>
      <c r="M808" s="21">
        <v>1</v>
      </c>
      <c r="N808" s="20">
        <f t="shared" si="118"/>
        <v>1</v>
      </c>
      <c r="O808" s="20">
        <f t="shared" si="119"/>
        <v>1</v>
      </c>
      <c r="P808" s="20">
        <f t="shared" si="120"/>
        <v>1</v>
      </c>
    </row>
    <row r="809" spans="1:16" ht="23.4">
      <c r="A809" s="12" t="s">
        <v>3022</v>
      </c>
      <c r="B809" s="8" t="s">
        <v>3023</v>
      </c>
      <c r="C809" s="8" t="s">
        <v>3024</v>
      </c>
      <c r="D809" s="8" t="s">
        <v>3025</v>
      </c>
      <c r="E809" s="9"/>
      <c r="F809" s="19"/>
      <c r="G809" s="21"/>
      <c r="H809" s="10"/>
      <c r="I809" s="19"/>
      <c r="J809" s="21"/>
      <c r="K809" s="11">
        <v>1</v>
      </c>
      <c r="L809" s="19">
        <v>1</v>
      </c>
      <c r="M809" s="21">
        <v>1</v>
      </c>
      <c r="N809" s="20">
        <f t="shared" si="118"/>
        <v>1</v>
      </c>
      <c r="O809" s="20">
        <f t="shared" si="119"/>
        <v>1</v>
      </c>
      <c r="P809" s="20">
        <f t="shared" si="120"/>
        <v>1</v>
      </c>
    </row>
    <row r="810" spans="1:16" ht="23.4">
      <c r="A810" s="12" t="s">
        <v>3026</v>
      </c>
      <c r="B810" s="8" t="s">
        <v>3027</v>
      </c>
      <c r="C810" s="8" t="s">
        <v>3028</v>
      </c>
      <c r="D810" s="8" t="s">
        <v>3029</v>
      </c>
      <c r="E810" s="9"/>
      <c r="F810" s="19"/>
      <c r="G810" s="21"/>
      <c r="H810" s="10"/>
      <c r="I810" s="19"/>
      <c r="J810" s="21">
        <v>1</v>
      </c>
      <c r="K810" s="11">
        <v>1</v>
      </c>
      <c r="L810" s="19">
        <v>1</v>
      </c>
      <c r="M810" s="21"/>
      <c r="N810" s="20">
        <f t="shared" si="118"/>
        <v>1</v>
      </c>
      <c r="O810" s="20">
        <f t="shared" si="119"/>
        <v>1</v>
      </c>
      <c r="P810" s="20">
        <f t="shared" si="120"/>
        <v>1</v>
      </c>
    </row>
    <row r="811" spans="1:16" ht="23.4">
      <c r="A811" s="12" t="s">
        <v>3030</v>
      </c>
      <c r="B811" s="8" t="s">
        <v>3031</v>
      </c>
      <c r="C811" s="8" t="s">
        <v>3032</v>
      </c>
      <c r="D811" s="8" t="s">
        <v>3033</v>
      </c>
      <c r="E811" s="9"/>
      <c r="F811" s="19"/>
      <c r="G811" s="21"/>
      <c r="H811" s="10"/>
      <c r="I811" s="19"/>
      <c r="J811" s="21">
        <v>1</v>
      </c>
      <c r="K811" s="11">
        <v>1</v>
      </c>
      <c r="L811" s="19">
        <v>1</v>
      </c>
      <c r="M811" s="21"/>
      <c r="N811" s="20">
        <f t="shared" si="118"/>
        <v>1</v>
      </c>
      <c r="O811" s="20">
        <f t="shared" si="119"/>
        <v>1</v>
      </c>
      <c r="P811" s="20">
        <f t="shared" si="120"/>
        <v>1</v>
      </c>
    </row>
    <row r="812" spans="1:16" ht="23.4">
      <c r="A812" s="12" t="s">
        <v>400</v>
      </c>
      <c r="B812" s="8" t="s">
        <v>401</v>
      </c>
      <c r="C812" s="8" t="s">
        <v>402</v>
      </c>
      <c r="D812" s="8" t="s">
        <v>403</v>
      </c>
      <c r="E812" s="9"/>
      <c r="F812" s="19"/>
      <c r="G812" s="21">
        <v>1</v>
      </c>
      <c r="H812" s="10"/>
      <c r="I812" s="19"/>
      <c r="J812" s="21"/>
      <c r="K812" s="11">
        <v>1</v>
      </c>
      <c r="L812" s="19">
        <v>1</v>
      </c>
      <c r="M812" s="21"/>
      <c r="N812" s="20">
        <f t="shared" si="118"/>
        <v>1</v>
      </c>
      <c r="O812" s="20">
        <f t="shared" si="119"/>
        <v>1</v>
      </c>
      <c r="P812" s="20">
        <f t="shared" si="120"/>
        <v>1</v>
      </c>
    </row>
    <row r="813" spans="1:16" ht="23.4">
      <c r="A813" s="12" t="s">
        <v>3034</v>
      </c>
      <c r="B813" s="8" t="s">
        <v>3035</v>
      </c>
      <c r="C813" s="8" t="s">
        <v>3036</v>
      </c>
      <c r="D813" s="8" t="s">
        <v>3037</v>
      </c>
      <c r="E813" s="9">
        <v>1</v>
      </c>
      <c r="F813" s="19">
        <v>1</v>
      </c>
      <c r="G813" s="21">
        <v>1</v>
      </c>
      <c r="H813" s="10"/>
      <c r="I813" s="19"/>
      <c r="J813" s="21"/>
      <c r="K813" s="11"/>
      <c r="L813" s="19"/>
      <c r="M813" s="21"/>
      <c r="N813" s="20">
        <f t="shared" si="118"/>
        <v>1</v>
      </c>
      <c r="O813" s="20">
        <f t="shared" si="119"/>
        <v>1</v>
      </c>
      <c r="P813" s="20">
        <f t="shared" si="120"/>
        <v>1</v>
      </c>
    </row>
    <row r="814" spans="1:16" ht="23.4">
      <c r="A814" s="12" t="s">
        <v>3038</v>
      </c>
      <c r="B814" s="8" t="s">
        <v>3039</v>
      </c>
      <c r="C814" s="8" t="s">
        <v>3040</v>
      </c>
      <c r="D814" s="8" t="s">
        <v>3041</v>
      </c>
      <c r="E814" s="9"/>
      <c r="F814" s="19"/>
      <c r="G814" s="21"/>
      <c r="H814" s="10">
        <v>1</v>
      </c>
      <c r="I814" s="19">
        <v>1</v>
      </c>
      <c r="J814" s="21"/>
      <c r="K814" s="11"/>
      <c r="L814" s="19"/>
      <c r="M814" s="21">
        <v>1</v>
      </c>
      <c r="N814" s="20">
        <f t="shared" si="118"/>
        <v>1</v>
      </c>
      <c r="O814" s="20">
        <f t="shared" si="119"/>
        <v>1</v>
      </c>
      <c r="P814" s="20">
        <f t="shared" si="120"/>
        <v>1</v>
      </c>
    </row>
    <row r="815" spans="1:16" ht="23.4">
      <c r="A815" s="12" t="s">
        <v>3042</v>
      </c>
      <c r="B815" s="8" t="s">
        <v>3043</v>
      </c>
      <c r="C815" s="8" t="s">
        <v>3044</v>
      </c>
      <c r="D815" s="8" t="s">
        <v>3045</v>
      </c>
      <c r="E815" s="9"/>
      <c r="F815" s="19"/>
      <c r="G815" s="21"/>
      <c r="H815" s="10">
        <v>1</v>
      </c>
      <c r="I815" s="19">
        <v>1</v>
      </c>
      <c r="J815" s="21"/>
      <c r="K815" s="11"/>
      <c r="L815" s="19"/>
      <c r="M815" s="21">
        <v>1</v>
      </c>
      <c r="N815" s="20">
        <f t="shared" si="118"/>
        <v>1</v>
      </c>
      <c r="O815" s="20">
        <f t="shared" si="119"/>
        <v>1</v>
      </c>
      <c r="P815" s="20">
        <f t="shared" si="120"/>
        <v>1</v>
      </c>
    </row>
    <row r="816" spans="1:16" ht="23.4">
      <c r="A816" s="12" t="s">
        <v>3046</v>
      </c>
      <c r="B816" s="8" t="s">
        <v>3047</v>
      </c>
      <c r="C816" s="8" t="s">
        <v>3048</v>
      </c>
      <c r="D816" s="8" t="s">
        <v>3049</v>
      </c>
      <c r="E816" s="9"/>
      <c r="F816" s="19"/>
      <c r="G816" s="21"/>
      <c r="H816" s="10"/>
      <c r="I816" s="19">
        <v>1</v>
      </c>
      <c r="J816" s="21">
        <v>1</v>
      </c>
      <c r="K816" s="11">
        <v>1</v>
      </c>
      <c r="L816" s="19"/>
      <c r="M816" s="21"/>
      <c r="N816" s="20">
        <f t="shared" si="118"/>
        <v>1</v>
      </c>
      <c r="O816" s="20">
        <f t="shared" si="119"/>
        <v>1</v>
      </c>
      <c r="P816" s="20">
        <f t="shared" si="120"/>
        <v>1</v>
      </c>
    </row>
    <row r="817" spans="1:16" ht="23.4">
      <c r="A817" s="12" t="s">
        <v>3050</v>
      </c>
      <c r="B817" s="8" t="s">
        <v>3051</v>
      </c>
      <c r="C817" s="8" t="s">
        <v>3052</v>
      </c>
      <c r="D817" s="8" t="s">
        <v>3053</v>
      </c>
      <c r="E817" s="9">
        <v>1</v>
      </c>
      <c r="F817" s="19"/>
      <c r="G817" s="21">
        <v>1</v>
      </c>
      <c r="H817" s="10"/>
      <c r="I817" s="19">
        <v>1</v>
      </c>
      <c r="J817" s="21"/>
      <c r="K817" s="11"/>
      <c r="L817" s="19"/>
      <c r="M817" s="21"/>
      <c r="N817" s="20">
        <f t="shared" si="118"/>
        <v>1</v>
      </c>
      <c r="O817" s="20">
        <f t="shared" si="119"/>
        <v>1</v>
      </c>
      <c r="P817" s="20">
        <f t="shared" si="120"/>
        <v>1</v>
      </c>
    </row>
    <row r="818" spans="1:16" ht="23.4">
      <c r="A818" s="12" t="s">
        <v>3054</v>
      </c>
      <c r="B818" s="8" t="s">
        <v>242</v>
      </c>
      <c r="C818" s="8" t="s">
        <v>3055</v>
      </c>
      <c r="D818" s="8" t="s">
        <v>3056</v>
      </c>
      <c r="E818" s="9"/>
      <c r="F818" s="19"/>
      <c r="G818" s="21">
        <v>1</v>
      </c>
      <c r="H818" s="10"/>
      <c r="I818" s="19"/>
      <c r="J818" s="21"/>
      <c r="K818" s="11">
        <v>1</v>
      </c>
      <c r="L818" s="19">
        <v>1</v>
      </c>
      <c r="M818" s="21"/>
      <c r="N818" s="20">
        <f t="shared" si="118"/>
        <v>1</v>
      </c>
      <c r="O818" s="20">
        <f t="shared" si="119"/>
        <v>1</v>
      </c>
      <c r="P818" s="20">
        <f t="shared" si="120"/>
        <v>1</v>
      </c>
    </row>
    <row r="819" spans="1:16" ht="23.4">
      <c r="A819" s="12" t="s">
        <v>3057</v>
      </c>
      <c r="B819" s="8" t="s">
        <v>3058</v>
      </c>
      <c r="C819" s="8" t="s">
        <v>3059</v>
      </c>
      <c r="D819" s="8" t="s">
        <v>3060</v>
      </c>
      <c r="E819" s="9"/>
      <c r="F819" s="19"/>
      <c r="G819" s="21"/>
      <c r="H819" s="10">
        <v>1</v>
      </c>
      <c r="I819" s="19">
        <v>1</v>
      </c>
      <c r="J819" s="21">
        <v>1</v>
      </c>
      <c r="K819" s="11"/>
      <c r="L819" s="19"/>
      <c r="M819" s="21"/>
      <c r="N819" s="20">
        <f t="shared" si="118"/>
        <v>1</v>
      </c>
      <c r="O819" s="20">
        <f t="shared" si="119"/>
        <v>1</v>
      </c>
      <c r="P819" s="20">
        <f t="shared" si="120"/>
        <v>1</v>
      </c>
    </row>
    <row r="820" spans="1:16" ht="23.4">
      <c r="A820" s="12" t="s">
        <v>3061</v>
      </c>
      <c r="B820" s="8" t="s">
        <v>3062</v>
      </c>
      <c r="C820" s="8" t="s">
        <v>3063</v>
      </c>
      <c r="D820" s="8" t="s">
        <v>3064</v>
      </c>
      <c r="E820" s="9">
        <v>1</v>
      </c>
      <c r="F820" s="19"/>
      <c r="G820" s="21">
        <v>1</v>
      </c>
      <c r="H820" s="10"/>
      <c r="I820" s="19"/>
      <c r="J820" s="21"/>
      <c r="K820" s="11"/>
      <c r="L820" s="19">
        <v>1</v>
      </c>
      <c r="M820" s="21"/>
      <c r="N820" s="20">
        <f t="shared" ref="N820:N867" si="121">SUM(E820,H820,K820)</f>
        <v>1</v>
      </c>
      <c r="O820" s="20">
        <f t="shared" ref="O820:O867" si="122">SUM(F820,I820,L820)</f>
        <v>1</v>
      </c>
      <c r="P820" s="20">
        <f t="shared" ref="P820:P867" si="123">SUM(G820,J820,M820)</f>
        <v>1</v>
      </c>
    </row>
    <row r="821" spans="1:16" ht="23.4">
      <c r="A821" s="12" t="s">
        <v>3065</v>
      </c>
      <c r="B821" s="8" t="s">
        <v>3066</v>
      </c>
      <c r="C821" s="8" t="s">
        <v>3067</v>
      </c>
      <c r="D821" s="8" t="s">
        <v>3068</v>
      </c>
      <c r="E821" s="9">
        <v>1</v>
      </c>
      <c r="F821" s="19">
        <v>1</v>
      </c>
      <c r="G821" s="21">
        <v>1</v>
      </c>
      <c r="H821" s="10"/>
      <c r="I821" s="19"/>
      <c r="J821" s="21"/>
      <c r="K821" s="11"/>
      <c r="L821" s="19"/>
      <c r="M821" s="21"/>
      <c r="N821" s="20">
        <f t="shared" si="121"/>
        <v>1</v>
      </c>
      <c r="O821" s="20">
        <f t="shared" si="122"/>
        <v>1</v>
      </c>
      <c r="P821" s="20">
        <f t="shared" si="123"/>
        <v>1</v>
      </c>
    </row>
    <row r="822" spans="1:16" ht="23.4">
      <c r="A822" s="12" t="s">
        <v>3069</v>
      </c>
      <c r="B822" s="8" t="s">
        <v>3070</v>
      </c>
      <c r="C822" s="8" t="s">
        <v>3071</v>
      </c>
      <c r="D822" s="8" t="s">
        <v>3072</v>
      </c>
      <c r="E822" s="9"/>
      <c r="F822" s="19"/>
      <c r="G822" s="21"/>
      <c r="H822" s="10"/>
      <c r="I822" s="19"/>
      <c r="J822" s="21"/>
      <c r="K822" s="11">
        <v>1</v>
      </c>
      <c r="L822" s="19">
        <v>1</v>
      </c>
      <c r="M822" s="21">
        <v>1</v>
      </c>
      <c r="N822" s="20">
        <f t="shared" si="121"/>
        <v>1</v>
      </c>
      <c r="O822" s="20">
        <f t="shared" si="122"/>
        <v>1</v>
      </c>
      <c r="P822" s="20">
        <f t="shared" si="123"/>
        <v>1</v>
      </c>
    </row>
    <row r="823" spans="1:16" ht="23.4">
      <c r="A823" s="12" t="s">
        <v>3073</v>
      </c>
      <c r="B823" s="8" t="s">
        <v>3074</v>
      </c>
      <c r="C823" s="8" t="s">
        <v>3075</v>
      </c>
      <c r="D823" s="8" t="s">
        <v>3076</v>
      </c>
      <c r="E823" s="9"/>
      <c r="F823" s="19"/>
      <c r="G823" s="21"/>
      <c r="H823" s="10"/>
      <c r="I823" s="19"/>
      <c r="J823" s="21"/>
      <c r="K823" s="11">
        <v>1</v>
      </c>
      <c r="L823" s="19">
        <v>1</v>
      </c>
      <c r="M823" s="21">
        <v>1</v>
      </c>
      <c r="N823" s="20">
        <f t="shared" si="121"/>
        <v>1</v>
      </c>
      <c r="O823" s="20">
        <f t="shared" si="122"/>
        <v>1</v>
      </c>
      <c r="P823" s="20">
        <f t="shared" si="123"/>
        <v>1</v>
      </c>
    </row>
    <row r="824" spans="1:16" ht="23.4">
      <c r="A824" s="12" t="s">
        <v>892</v>
      </c>
      <c r="B824" s="8" t="s">
        <v>44</v>
      </c>
      <c r="C824" s="8" t="s">
        <v>262</v>
      </c>
      <c r="D824" s="8" t="s">
        <v>1181</v>
      </c>
      <c r="E824" s="9"/>
      <c r="F824" s="19">
        <v>1</v>
      </c>
      <c r="G824" s="21">
        <v>1</v>
      </c>
      <c r="H824" s="10"/>
      <c r="I824" s="19"/>
      <c r="J824" s="21"/>
      <c r="K824" s="11">
        <v>1</v>
      </c>
      <c r="L824" s="19"/>
      <c r="M824" s="21"/>
      <c r="N824" s="20">
        <f t="shared" si="121"/>
        <v>1</v>
      </c>
      <c r="O824" s="20">
        <f t="shared" si="122"/>
        <v>1</v>
      </c>
      <c r="P824" s="20">
        <f t="shared" si="123"/>
        <v>1</v>
      </c>
    </row>
    <row r="825" spans="1:16" ht="23.4">
      <c r="A825" s="12" t="s">
        <v>3077</v>
      </c>
      <c r="B825" s="8" t="s">
        <v>3078</v>
      </c>
      <c r="C825" s="8" t="s">
        <v>3079</v>
      </c>
      <c r="D825" s="8" t="s">
        <v>3080</v>
      </c>
      <c r="E825" s="9"/>
      <c r="F825" s="19"/>
      <c r="G825" s="21">
        <v>1</v>
      </c>
      <c r="H825" s="10"/>
      <c r="I825" s="19">
        <v>1</v>
      </c>
      <c r="J825" s="21"/>
      <c r="K825" s="11">
        <v>1</v>
      </c>
      <c r="L825" s="19"/>
      <c r="M825" s="21"/>
      <c r="N825" s="20">
        <f t="shared" si="121"/>
        <v>1</v>
      </c>
      <c r="O825" s="20">
        <f t="shared" si="122"/>
        <v>1</v>
      </c>
      <c r="P825" s="20">
        <f t="shared" si="123"/>
        <v>1</v>
      </c>
    </row>
    <row r="826" spans="1:16" ht="23.4">
      <c r="A826" s="12" t="s">
        <v>3081</v>
      </c>
      <c r="B826" s="8" t="s">
        <v>2579</v>
      </c>
      <c r="C826" s="8" t="s">
        <v>3082</v>
      </c>
      <c r="D826" s="8" t="s">
        <v>3083</v>
      </c>
      <c r="E826" s="9"/>
      <c r="F826" s="19"/>
      <c r="G826" s="21">
        <v>1</v>
      </c>
      <c r="H826" s="10"/>
      <c r="I826" s="19">
        <v>1</v>
      </c>
      <c r="J826" s="21"/>
      <c r="K826" s="11">
        <v>1</v>
      </c>
      <c r="L826" s="19"/>
      <c r="M826" s="21"/>
      <c r="N826" s="20">
        <f t="shared" si="121"/>
        <v>1</v>
      </c>
      <c r="O826" s="20">
        <f t="shared" si="122"/>
        <v>1</v>
      </c>
      <c r="P826" s="20">
        <f t="shared" si="123"/>
        <v>1</v>
      </c>
    </row>
    <row r="827" spans="1:16" ht="23.4">
      <c r="A827" s="12" t="s">
        <v>2375</v>
      </c>
      <c r="B827" s="8" t="s">
        <v>2376</v>
      </c>
      <c r="C827" s="8" t="s">
        <v>63</v>
      </c>
      <c r="D827" s="8" t="s">
        <v>2377</v>
      </c>
      <c r="E827" s="9"/>
      <c r="F827" s="19"/>
      <c r="G827" s="21"/>
      <c r="H827" s="10"/>
      <c r="I827" s="19"/>
      <c r="J827" s="21">
        <v>1</v>
      </c>
      <c r="K827" s="11">
        <v>1</v>
      </c>
      <c r="L827" s="19">
        <v>1</v>
      </c>
      <c r="M827" s="21"/>
      <c r="N827" s="20">
        <f t="shared" si="121"/>
        <v>1</v>
      </c>
      <c r="O827" s="20">
        <f t="shared" si="122"/>
        <v>1</v>
      </c>
      <c r="P827" s="20">
        <f t="shared" si="123"/>
        <v>1</v>
      </c>
    </row>
    <row r="828" spans="1:16" ht="23.4">
      <c r="A828" s="12" t="s">
        <v>3084</v>
      </c>
      <c r="B828" s="8" t="s">
        <v>3085</v>
      </c>
      <c r="C828" s="8" t="s">
        <v>3086</v>
      </c>
      <c r="D828" s="8" t="s">
        <v>3087</v>
      </c>
      <c r="E828" s="9"/>
      <c r="F828" s="19"/>
      <c r="G828" s="21">
        <v>1</v>
      </c>
      <c r="H828" s="10"/>
      <c r="I828" s="19"/>
      <c r="J828" s="21"/>
      <c r="K828" s="11">
        <v>1</v>
      </c>
      <c r="L828" s="19">
        <v>1</v>
      </c>
      <c r="M828" s="21"/>
      <c r="N828" s="20">
        <f t="shared" si="121"/>
        <v>1</v>
      </c>
      <c r="O828" s="20">
        <f t="shared" si="122"/>
        <v>1</v>
      </c>
      <c r="P828" s="20">
        <f t="shared" si="123"/>
        <v>1</v>
      </c>
    </row>
    <row r="829" spans="1:16" ht="23.4">
      <c r="A829" s="12" t="s">
        <v>3088</v>
      </c>
      <c r="B829" s="8" t="s">
        <v>3089</v>
      </c>
      <c r="C829" s="8" t="s">
        <v>3090</v>
      </c>
      <c r="D829" s="8" t="s">
        <v>3091</v>
      </c>
      <c r="E829" s="9"/>
      <c r="F829" s="19"/>
      <c r="G829" s="21"/>
      <c r="H829" s="10"/>
      <c r="I829" s="19"/>
      <c r="J829" s="21">
        <v>1</v>
      </c>
      <c r="K829" s="11">
        <v>1</v>
      </c>
      <c r="L829" s="19">
        <v>1</v>
      </c>
      <c r="M829" s="21"/>
      <c r="N829" s="20">
        <f t="shared" si="121"/>
        <v>1</v>
      </c>
      <c r="O829" s="20">
        <f t="shared" si="122"/>
        <v>1</v>
      </c>
      <c r="P829" s="20">
        <f t="shared" si="123"/>
        <v>1</v>
      </c>
    </row>
    <row r="830" spans="1:16" ht="23.4">
      <c r="A830" s="12" t="s">
        <v>2566</v>
      </c>
      <c r="B830" s="8" t="s">
        <v>2567</v>
      </c>
      <c r="C830" s="8" t="s">
        <v>2568</v>
      </c>
      <c r="D830" s="8" t="s">
        <v>2569</v>
      </c>
      <c r="E830" s="9">
        <v>1</v>
      </c>
      <c r="F830" s="19"/>
      <c r="G830" s="21">
        <v>1</v>
      </c>
      <c r="H830" s="10"/>
      <c r="I830" s="19"/>
      <c r="J830" s="21"/>
      <c r="K830" s="11"/>
      <c r="L830" s="19">
        <v>1</v>
      </c>
      <c r="M830" s="21"/>
      <c r="N830" s="20">
        <f t="shared" si="121"/>
        <v>1</v>
      </c>
      <c r="O830" s="20">
        <f t="shared" si="122"/>
        <v>1</v>
      </c>
      <c r="P830" s="20">
        <f t="shared" si="123"/>
        <v>1</v>
      </c>
    </row>
    <row r="831" spans="1:16" ht="23.4">
      <c r="A831" s="12" t="s">
        <v>3092</v>
      </c>
      <c r="B831" s="8" t="s">
        <v>3093</v>
      </c>
      <c r="C831" s="8" t="s">
        <v>3093</v>
      </c>
      <c r="D831" s="8" t="s">
        <v>3094</v>
      </c>
      <c r="E831" s="9">
        <v>1</v>
      </c>
      <c r="F831" s="19">
        <v>1</v>
      </c>
      <c r="G831" s="21">
        <v>1</v>
      </c>
      <c r="H831" s="10"/>
      <c r="I831" s="19"/>
      <c r="J831" s="21"/>
      <c r="K831" s="11"/>
      <c r="L831" s="19"/>
      <c r="M831" s="21"/>
      <c r="N831" s="20">
        <f t="shared" si="121"/>
        <v>1</v>
      </c>
      <c r="O831" s="20">
        <f t="shared" si="122"/>
        <v>1</v>
      </c>
      <c r="P831" s="20">
        <f t="shared" si="123"/>
        <v>1</v>
      </c>
    </row>
    <row r="832" spans="1:16" ht="23.4">
      <c r="A832" s="12" t="s">
        <v>3095</v>
      </c>
      <c r="B832" s="33" t="s">
        <v>3096</v>
      </c>
      <c r="C832" s="8" t="s">
        <v>3097</v>
      </c>
      <c r="D832" s="8" t="s">
        <v>3098</v>
      </c>
      <c r="E832" s="9"/>
      <c r="F832" s="19"/>
      <c r="G832" s="21">
        <v>1</v>
      </c>
      <c r="H832" s="10"/>
      <c r="I832" s="19"/>
      <c r="J832" s="21"/>
      <c r="K832" s="11">
        <v>1</v>
      </c>
      <c r="L832" s="19">
        <v>1</v>
      </c>
      <c r="M832" s="21"/>
      <c r="N832" s="20">
        <f t="shared" si="121"/>
        <v>1</v>
      </c>
      <c r="O832" s="20">
        <f t="shared" si="122"/>
        <v>1</v>
      </c>
      <c r="P832" s="20">
        <f t="shared" si="123"/>
        <v>1</v>
      </c>
    </row>
    <row r="833" spans="1:16" ht="23.4">
      <c r="A833" s="12" t="s">
        <v>3099</v>
      </c>
      <c r="B833" s="8" t="s">
        <v>3100</v>
      </c>
      <c r="C833" s="8" t="s">
        <v>3101</v>
      </c>
      <c r="D833" s="8" t="s">
        <v>3102</v>
      </c>
      <c r="E833" s="9"/>
      <c r="F833" s="19"/>
      <c r="G833" s="21"/>
      <c r="H833" s="10"/>
      <c r="I833" s="19"/>
      <c r="J833" s="21"/>
      <c r="K833" s="11">
        <v>1</v>
      </c>
      <c r="L833" s="19">
        <v>1</v>
      </c>
      <c r="M833" s="21">
        <v>1</v>
      </c>
      <c r="N833" s="20">
        <f t="shared" si="121"/>
        <v>1</v>
      </c>
      <c r="O833" s="20">
        <f t="shared" si="122"/>
        <v>1</v>
      </c>
      <c r="P833" s="20">
        <f t="shared" si="123"/>
        <v>1</v>
      </c>
    </row>
    <row r="834" spans="1:16" ht="23.4">
      <c r="A834" s="12" t="s">
        <v>3103</v>
      </c>
      <c r="B834" s="8" t="s">
        <v>44</v>
      </c>
      <c r="C834" s="8" t="s">
        <v>3104</v>
      </c>
      <c r="D834" s="8" t="s">
        <v>3105</v>
      </c>
      <c r="E834" s="9"/>
      <c r="F834" s="19"/>
      <c r="G834" s="21">
        <v>1</v>
      </c>
      <c r="H834" s="10"/>
      <c r="I834" s="19"/>
      <c r="J834" s="21"/>
      <c r="K834" s="11">
        <v>1</v>
      </c>
      <c r="L834" s="19">
        <v>1</v>
      </c>
      <c r="M834" s="21"/>
      <c r="N834" s="20">
        <f t="shared" si="121"/>
        <v>1</v>
      </c>
      <c r="O834" s="20">
        <f t="shared" si="122"/>
        <v>1</v>
      </c>
      <c r="P834" s="20">
        <f t="shared" si="123"/>
        <v>1</v>
      </c>
    </row>
    <row r="835" spans="1:16" ht="23.4">
      <c r="A835" s="12" t="s">
        <v>3106</v>
      </c>
      <c r="B835" s="8" t="s">
        <v>3107</v>
      </c>
      <c r="C835" s="8" t="s">
        <v>3108</v>
      </c>
      <c r="D835" s="8" t="s">
        <v>11667</v>
      </c>
      <c r="E835" s="9"/>
      <c r="F835" s="19"/>
      <c r="G835" s="21"/>
      <c r="H835" s="10"/>
      <c r="I835" s="19"/>
      <c r="J835" s="21"/>
      <c r="K835" s="11">
        <v>1</v>
      </c>
      <c r="L835" s="19">
        <v>1</v>
      </c>
      <c r="M835" s="21">
        <v>1</v>
      </c>
      <c r="N835" s="20">
        <f t="shared" si="121"/>
        <v>1</v>
      </c>
      <c r="O835" s="20">
        <f t="shared" si="122"/>
        <v>1</v>
      </c>
      <c r="P835" s="20">
        <f t="shared" si="123"/>
        <v>1</v>
      </c>
    </row>
    <row r="836" spans="1:16" ht="23.4">
      <c r="A836" s="12" t="s">
        <v>3109</v>
      </c>
      <c r="B836" s="8" t="s">
        <v>3110</v>
      </c>
      <c r="C836" s="8" t="s">
        <v>3111</v>
      </c>
      <c r="D836" s="8" t="s">
        <v>3112</v>
      </c>
      <c r="E836" s="9"/>
      <c r="F836" s="19">
        <v>1</v>
      </c>
      <c r="G836" s="21"/>
      <c r="H836" s="10">
        <v>1</v>
      </c>
      <c r="I836" s="19"/>
      <c r="J836" s="21">
        <v>1</v>
      </c>
      <c r="K836" s="11"/>
      <c r="L836" s="19"/>
      <c r="M836" s="21"/>
      <c r="N836" s="20">
        <f t="shared" si="121"/>
        <v>1</v>
      </c>
      <c r="O836" s="20">
        <f t="shared" si="122"/>
        <v>1</v>
      </c>
      <c r="P836" s="20">
        <f t="shared" si="123"/>
        <v>1</v>
      </c>
    </row>
    <row r="837" spans="1:16" ht="23.4">
      <c r="A837" s="12" t="s">
        <v>3113</v>
      </c>
      <c r="B837" s="8" t="s">
        <v>3114</v>
      </c>
      <c r="C837" s="8" t="s">
        <v>3115</v>
      </c>
      <c r="D837" s="8" t="s">
        <v>3116</v>
      </c>
      <c r="E837" s="9">
        <v>1</v>
      </c>
      <c r="F837" s="19"/>
      <c r="G837" s="21">
        <v>1</v>
      </c>
      <c r="H837" s="10"/>
      <c r="I837" s="19"/>
      <c r="J837" s="21"/>
      <c r="K837" s="11"/>
      <c r="L837" s="19">
        <v>1</v>
      </c>
      <c r="M837" s="21"/>
      <c r="N837" s="20">
        <f t="shared" si="121"/>
        <v>1</v>
      </c>
      <c r="O837" s="20">
        <f t="shared" si="122"/>
        <v>1</v>
      </c>
      <c r="P837" s="20">
        <f t="shared" si="123"/>
        <v>1</v>
      </c>
    </row>
    <row r="838" spans="1:16" ht="23.4">
      <c r="A838" s="12" t="s">
        <v>3117</v>
      </c>
      <c r="B838" s="8" t="s">
        <v>3118</v>
      </c>
      <c r="C838" s="8" t="s">
        <v>3119</v>
      </c>
      <c r="D838" s="8" t="s">
        <v>3120</v>
      </c>
      <c r="E838" s="9"/>
      <c r="F838" s="19"/>
      <c r="G838" s="21">
        <v>1</v>
      </c>
      <c r="H838" s="10"/>
      <c r="I838" s="19"/>
      <c r="J838" s="21"/>
      <c r="K838" s="11">
        <v>1</v>
      </c>
      <c r="L838" s="19">
        <v>1</v>
      </c>
      <c r="M838" s="21"/>
      <c r="N838" s="20">
        <f t="shared" si="121"/>
        <v>1</v>
      </c>
      <c r="O838" s="20">
        <f t="shared" si="122"/>
        <v>1</v>
      </c>
      <c r="P838" s="20">
        <f t="shared" si="123"/>
        <v>1</v>
      </c>
    </row>
    <row r="839" spans="1:16" ht="23.4">
      <c r="A839" s="12" t="s">
        <v>3121</v>
      </c>
      <c r="B839" s="8" t="s">
        <v>3122</v>
      </c>
      <c r="C839" s="34" t="s">
        <v>3123</v>
      </c>
      <c r="D839" s="8" t="s">
        <v>3124</v>
      </c>
      <c r="E839" s="9"/>
      <c r="F839" s="19">
        <v>1</v>
      </c>
      <c r="G839" s="21">
        <v>1</v>
      </c>
      <c r="H839" s="10"/>
      <c r="I839" s="19"/>
      <c r="J839" s="21"/>
      <c r="K839" s="11">
        <v>1</v>
      </c>
      <c r="L839" s="19"/>
      <c r="M839" s="21"/>
      <c r="N839" s="20">
        <f t="shared" si="121"/>
        <v>1</v>
      </c>
      <c r="O839" s="20">
        <f t="shared" si="122"/>
        <v>1</v>
      </c>
      <c r="P839" s="20">
        <f t="shared" si="123"/>
        <v>1</v>
      </c>
    </row>
    <row r="840" spans="1:16" ht="23.4">
      <c r="A840" s="12" t="s">
        <v>3125</v>
      </c>
      <c r="B840" s="8" t="s">
        <v>3126</v>
      </c>
      <c r="C840" s="8" t="s">
        <v>3127</v>
      </c>
      <c r="D840" s="8" t="s">
        <v>3128</v>
      </c>
      <c r="E840" s="9"/>
      <c r="F840" s="19">
        <v>1</v>
      </c>
      <c r="G840" s="21"/>
      <c r="H840" s="10"/>
      <c r="I840" s="19"/>
      <c r="J840" s="21">
        <v>1</v>
      </c>
      <c r="K840" s="11">
        <v>1</v>
      </c>
      <c r="L840" s="19"/>
      <c r="M840" s="21"/>
      <c r="N840" s="20">
        <f t="shared" si="121"/>
        <v>1</v>
      </c>
      <c r="O840" s="20">
        <f t="shared" si="122"/>
        <v>1</v>
      </c>
      <c r="P840" s="20">
        <f t="shared" si="123"/>
        <v>1</v>
      </c>
    </row>
    <row r="841" spans="1:16" ht="23.4">
      <c r="A841" s="12" t="s">
        <v>3129</v>
      </c>
      <c r="B841" s="8" t="s">
        <v>3130</v>
      </c>
      <c r="C841" s="8" t="s">
        <v>3131</v>
      </c>
      <c r="D841" s="8" t="s">
        <v>3132</v>
      </c>
      <c r="E841" s="9"/>
      <c r="F841" s="19"/>
      <c r="G841" s="21"/>
      <c r="H841" s="10"/>
      <c r="I841" s="19">
        <v>1</v>
      </c>
      <c r="J841" s="21">
        <v>1</v>
      </c>
      <c r="K841" s="11">
        <v>1</v>
      </c>
      <c r="L841" s="19"/>
      <c r="M841" s="21"/>
      <c r="N841" s="20">
        <f t="shared" si="121"/>
        <v>1</v>
      </c>
      <c r="O841" s="20">
        <f t="shared" si="122"/>
        <v>1</v>
      </c>
      <c r="P841" s="20">
        <f t="shared" si="123"/>
        <v>1</v>
      </c>
    </row>
    <row r="842" spans="1:16" ht="23.4">
      <c r="A842" s="12" t="s">
        <v>3133</v>
      </c>
      <c r="B842" s="8" t="s">
        <v>3134</v>
      </c>
      <c r="C842" s="8" t="s">
        <v>3135</v>
      </c>
      <c r="D842" s="8" t="s">
        <v>3136</v>
      </c>
      <c r="E842" s="9"/>
      <c r="F842" s="19"/>
      <c r="G842" s="21"/>
      <c r="H842" s="10"/>
      <c r="I842" s="19"/>
      <c r="J842" s="21"/>
      <c r="K842" s="11">
        <v>1</v>
      </c>
      <c r="L842" s="19">
        <v>1</v>
      </c>
      <c r="M842" s="21">
        <v>1</v>
      </c>
      <c r="N842" s="20">
        <f t="shared" si="121"/>
        <v>1</v>
      </c>
      <c r="O842" s="20">
        <f t="shared" si="122"/>
        <v>1</v>
      </c>
      <c r="P842" s="20">
        <f t="shared" si="123"/>
        <v>1</v>
      </c>
    </row>
    <row r="843" spans="1:16" ht="23.4">
      <c r="A843" s="12" t="s">
        <v>3137</v>
      </c>
      <c r="B843" s="8" t="s">
        <v>3138</v>
      </c>
      <c r="C843" s="8" t="s">
        <v>3139</v>
      </c>
      <c r="D843" s="8" t="s">
        <v>3140</v>
      </c>
      <c r="E843" s="9"/>
      <c r="F843" s="19"/>
      <c r="G843" s="21"/>
      <c r="H843" s="10"/>
      <c r="I843" s="19"/>
      <c r="J843" s="21"/>
      <c r="K843" s="11">
        <v>1</v>
      </c>
      <c r="L843" s="19">
        <v>1</v>
      </c>
      <c r="M843" s="21">
        <v>1</v>
      </c>
      <c r="N843" s="20">
        <f t="shared" si="121"/>
        <v>1</v>
      </c>
      <c r="O843" s="20">
        <f t="shared" si="122"/>
        <v>1</v>
      </c>
      <c r="P843" s="20">
        <f t="shared" si="123"/>
        <v>1</v>
      </c>
    </row>
    <row r="844" spans="1:16" ht="23.4">
      <c r="A844" s="12" t="s">
        <v>3141</v>
      </c>
      <c r="B844" s="8" t="s">
        <v>3134</v>
      </c>
      <c r="C844" s="8" t="s">
        <v>3142</v>
      </c>
      <c r="D844" s="8" t="s">
        <v>3143</v>
      </c>
      <c r="E844" s="9"/>
      <c r="F844" s="19"/>
      <c r="G844" s="21"/>
      <c r="H844" s="10"/>
      <c r="I844" s="19"/>
      <c r="J844" s="21"/>
      <c r="K844" s="11">
        <v>1</v>
      </c>
      <c r="L844" s="19">
        <v>1</v>
      </c>
      <c r="M844" s="21">
        <v>1</v>
      </c>
      <c r="N844" s="20">
        <f t="shared" si="121"/>
        <v>1</v>
      </c>
      <c r="O844" s="20">
        <f t="shared" si="122"/>
        <v>1</v>
      </c>
      <c r="P844" s="20">
        <f t="shared" si="123"/>
        <v>1</v>
      </c>
    </row>
    <row r="845" spans="1:16" ht="23.4">
      <c r="A845" s="12" t="s">
        <v>3144</v>
      </c>
      <c r="B845" s="8" t="s">
        <v>3145</v>
      </c>
      <c r="C845" s="8" t="s">
        <v>3146</v>
      </c>
      <c r="D845" s="8" t="s">
        <v>3147</v>
      </c>
      <c r="E845" s="9"/>
      <c r="F845" s="19"/>
      <c r="G845" s="21"/>
      <c r="H845" s="10"/>
      <c r="I845" s="19"/>
      <c r="J845" s="21">
        <v>1</v>
      </c>
      <c r="K845" s="11">
        <v>1</v>
      </c>
      <c r="L845" s="19">
        <v>1</v>
      </c>
      <c r="M845" s="21"/>
      <c r="N845" s="20">
        <f t="shared" si="121"/>
        <v>1</v>
      </c>
      <c r="O845" s="20">
        <f t="shared" si="122"/>
        <v>1</v>
      </c>
      <c r="P845" s="20">
        <f t="shared" si="123"/>
        <v>1</v>
      </c>
    </row>
    <row r="846" spans="1:16" ht="23.4">
      <c r="A846" s="12" t="s">
        <v>3148</v>
      </c>
      <c r="B846" s="8" t="s">
        <v>3149</v>
      </c>
      <c r="C846" s="13" t="s">
        <v>3150</v>
      </c>
      <c r="D846" s="8" t="s">
        <v>3151</v>
      </c>
      <c r="E846" s="9"/>
      <c r="F846" s="19"/>
      <c r="G846" s="21"/>
      <c r="H846" s="10"/>
      <c r="I846" s="19"/>
      <c r="J846" s="21"/>
      <c r="K846" s="11">
        <v>1</v>
      </c>
      <c r="L846" s="19">
        <v>1</v>
      </c>
      <c r="M846" s="21">
        <v>1</v>
      </c>
      <c r="N846" s="20">
        <f t="shared" si="121"/>
        <v>1</v>
      </c>
      <c r="O846" s="20">
        <f t="shared" si="122"/>
        <v>1</v>
      </c>
      <c r="P846" s="20">
        <f t="shared" si="123"/>
        <v>1</v>
      </c>
    </row>
    <row r="847" spans="1:16" ht="23.4">
      <c r="A847" s="12" t="s">
        <v>3152</v>
      </c>
      <c r="B847" s="8" t="s">
        <v>3153</v>
      </c>
      <c r="C847" s="8" t="s">
        <v>3154</v>
      </c>
      <c r="D847" s="8" t="s">
        <v>3155</v>
      </c>
      <c r="E847" s="9"/>
      <c r="F847" s="19"/>
      <c r="G847" s="21"/>
      <c r="H847" s="10"/>
      <c r="I847" s="19"/>
      <c r="J847" s="21"/>
      <c r="K847" s="11">
        <v>1</v>
      </c>
      <c r="L847" s="19">
        <v>1</v>
      </c>
      <c r="M847" s="21">
        <v>1</v>
      </c>
      <c r="N847" s="20">
        <f t="shared" si="121"/>
        <v>1</v>
      </c>
      <c r="O847" s="20">
        <f t="shared" si="122"/>
        <v>1</v>
      </c>
      <c r="P847" s="20">
        <f t="shared" si="123"/>
        <v>1</v>
      </c>
    </row>
    <row r="848" spans="1:16" ht="23.4">
      <c r="A848" s="12" t="s">
        <v>3156</v>
      </c>
      <c r="B848" s="8" t="s">
        <v>3157</v>
      </c>
      <c r="C848" s="8" t="s">
        <v>3158</v>
      </c>
      <c r="D848" s="8" t="s">
        <v>3159</v>
      </c>
      <c r="E848" s="9"/>
      <c r="F848" s="19"/>
      <c r="G848" s="21"/>
      <c r="H848" s="10"/>
      <c r="I848" s="19"/>
      <c r="J848" s="21">
        <v>1</v>
      </c>
      <c r="K848" s="11">
        <v>1</v>
      </c>
      <c r="L848" s="19">
        <v>1</v>
      </c>
      <c r="M848" s="21"/>
      <c r="N848" s="20">
        <f t="shared" si="121"/>
        <v>1</v>
      </c>
      <c r="O848" s="20">
        <f t="shared" si="122"/>
        <v>1</v>
      </c>
      <c r="P848" s="20">
        <f t="shared" si="123"/>
        <v>1</v>
      </c>
    </row>
    <row r="849" spans="1:16" ht="23.4">
      <c r="A849" s="12" t="s">
        <v>3160</v>
      </c>
      <c r="B849" s="8" t="s">
        <v>3161</v>
      </c>
      <c r="C849" s="8" t="s">
        <v>3162</v>
      </c>
      <c r="D849" s="8" t="s">
        <v>3163</v>
      </c>
      <c r="E849" s="9"/>
      <c r="F849" s="19"/>
      <c r="G849" s="21"/>
      <c r="H849" s="10"/>
      <c r="I849" s="19"/>
      <c r="J849" s="21"/>
      <c r="K849" s="11">
        <v>1</v>
      </c>
      <c r="L849" s="19">
        <v>1</v>
      </c>
      <c r="M849" s="21">
        <v>1</v>
      </c>
      <c r="N849" s="20">
        <f t="shared" si="121"/>
        <v>1</v>
      </c>
      <c r="O849" s="20">
        <f t="shared" si="122"/>
        <v>1</v>
      </c>
      <c r="P849" s="20">
        <f t="shared" si="123"/>
        <v>1</v>
      </c>
    </row>
    <row r="850" spans="1:16" ht="23.4">
      <c r="A850" s="12" t="s">
        <v>3164</v>
      </c>
      <c r="B850" s="8" t="s">
        <v>3165</v>
      </c>
      <c r="C850" s="8" t="s">
        <v>3166</v>
      </c>
      <c r="D850" s="8" t="s">
        <v>3167</v>
      </c>
      <c r="E850" s="9"/>
      <c r="F850" s="19"/>
      <c r="G850" s="21"/>
      <c r="H850" s="10"/>
      <c r="I850" s="19"/>
      <c r="J850" s="21"/>
      <c r="K850" s="11">
        <v>1</v>
      </c>
      <c r="L850" s="19">
        <v>1</v>
      </c>
      <c r="M850" s="21">
        <v>1</v>
      </c>
      <c r="N850" s="20">
        <f t="shared" si="121"/>
        <v>1</v>
      </c>
      <c r="O850" s="20">
        <f t="shared" si="122"/>
        <v>1</v>
      </c>
      <c r="P850" s="20">
        <f t="shared" si="123"/>
        <v>1</v>
      </c>
    </row>
    <row r="851" spans="1:16" ht="23.4">
      <c r="A851" s="12" t="s">
        <v>3168</v>
      </c>
      <c r="B851" s="8" t="s">
        <v>3169</v>
      </c>
      <c r="C851" s="8" t="s">
        <v>3170</v>
      </c>
      <c r="D851" s="8" t="s">
        <v>3171</v>
      </c>
      <c r="E851" s="9"/>
      <c r="F851" s="19"/>
      <c r="G851" s="21"/>
      <c r="H851" s="10"/>
      <c r="I851" s="19"/>
      <c r="J851" s="21">
        <v>1</v>
      </c>
      <c r="K851" s="11">
        <v>1</v>
      </c>
      <c r="L851" s="19">
        <v>1</v>
      </c>
      <c r="M851" s="21"/>
      <c r="N851" s="20">
        <f t="shared" si="121"/>
        <v>1</v>
      </c>
      <c r="O851" s="20">
        <f t="shared" si="122"/>
        <v>1</v>
      </c>
      <c r="P851" s="20">
        <f t="shared" si="123"/>
        <v>1</v>
      </c>
    </row>
    <row r="852" spans="1:16" ht="23.4">
      <c r="A852" s="12" t="s">
        <v>3172</v>
      </c>
      <c r="B852" s="8" t="s">
        <v>3173</v>
      </c>
      <c r="C852" s="8" t="s">
        <v>3174</v>
      </c>
      <c r="D852" s="8" t="s">
        <v>3175</v>
      </c>
      <c r="E852" s="9"/>
      <c r="F852" s="19"/>
      <c r="G852" s="21"/>
      <c r="H852" s="10"/>
      <c r="I852" s="19"/>
      <c r="J852" s="21">
        <v>1</v>
      </c>
      <c r="K852" s="11">
        <v>1</v>
      </c>
      <c r="L852" s="19">
        <v>1</v>
      </c>
      <c r="M852" s="21"/>
      <c r="N852" s="20">
        <f t="shared" si="121"/>
        <v>1</v>
      </c>
      <c r="O852" s="20">
        <f t="shared" si="122"/>
        <v>1</v>
      </c>
      <c r="P852" s="20">
        <f t="shared" si="123"/>
        <v>1</v>
      </c>
    </row>
    <row r="853" spans="1:16" ht="23.4">
      <c r="A853" s="12" t="s">
        <v>3176</v>
      </c>
      <c r="B853" s="8" t="s">
        <v>3177</v>
      </c>
      <c r="C853" s="8" t="s">
        <v>3178</v>
      </c>
      <c r="D853" s="8" t="s">
        <v>3179</v>
      </c>
      <c r="E853" s="9"/>
      <c r="F853" s="19"/>
      <c r="G853" s="21"/>
      <c r="H853" s="10"/>
      <c r="I853" s="19"/>
      <c r="J853" s="21"/>
      <c r="K853" s="11">
        <v>1</v>
      </c>
      <c r="L853" s="19">
        <v>1</v>
      </c>
      <c r="M853" s="21">
        <v>1</v>
      </c>
      <c r="N853" s="20">
        <f t="shared" si="121"/>
        <v>1</v>
      </c>
      <c r="O853" s="20">
        <f t="shared" si="122"/>
        <v>1</v>
      </c>
      <c r="P853" s="20">
        <f t="shared" si="123"/>
        <v>1</v>
      </c>
    </row>
    <row r="854" spans="1:16" ht="23.4">
      <c r="A854" s="12" t="s">
        <v>3180</v>
      </c>
      <c r="B854" s="8" t="s">
        <v>3181</v>
      </c>
      <c r="C854" s="8" t="s">
        <v>3182</v>
      </c>
      <c r="D854" s="8" t="s">
        <v>3183</v>
      </c>
      <c r="E854" s="9"/>
      <c r="F854" s="19"/>
      <c r="G854" s="21"/>
      <c r="H854" s="10"/>
      <c r="I854" s="19"/>
      <c r="J854" s="21"/>
      <c r="K854" s="11">
        <v>1</v>
      </c>
      <c r="L854" s="19">
        <v>1</v>
      </c>
      <c r="M854" s="21">
        <v>1</v>
      </c>
      <c r="N854" s="20">
        <f t="shared" si="121"/>
        <v>1</v>
      </c>
      <c r="O854" s="20">
        <f t="shared" si="122"/>
        <v>1</v>
      </c>
      <c r="P854" s="20">
        <f t="shared" si="123"/>
        <v>1</v>
      </c>
    </row>
    <row r="855" spans="1:16" ht="23.4">
      <c r="A855" s="12" t="s">
        <v>3184</v>
      </c>
      <c r="B855" s="8" t="s">
        <v>3185</v>
      </c>
      <c r="C855" s="8" t="s">
        <v>3186</v>
      </c>
      <c r="D855" s="8" t="s">
        <v>3187</v>
      </c>
      <c r="E855" s="9"/>
      <c r="F855" s="19"/>
      <c r="G855" s="21"/>
      <c r="H855" s="10"/>
      <c r="I855" s="19"/>
      <c r="J855" s="21"/>
      <c r="K855" s="11">
        <v>1</v>
      </c>
      <c r="L855" s="19">
        <v>1</v>
      </c>
      <c r="M855" s="21">
        <v>1</v>
      </c>
      <c r="N855" s="20">
        <f t="shared" si="121"/>
        <v>1</v>
      </c>
      <c r="O855" s="20">
        <f t="shared" si="122"/>
        <v>1</v>
      </c>
      <c r="P855" s="20">
        <f t="shared" si="123"/>
        <v>1</v>
      </c>
    </row>
    <row r="856" spans="1:16" ht="23.4">
      <c r="A856" s="12" t="s">
        <v>3188</v>
      </c>
      <c r="B856" s="8" t="s">
        <v>3189</v>
      </c>
      <c r="C856" s="8" t="s">
        <v>3190</v>
      </c>
      <c r="D856" s="8" t="s">
        <v>11668</v>
      </c>
      <c r="E856" s="9"/>
      <c r="F856" s="19"/>
      <c r="G856" s="21"/>
      <c r="H856" s="10"/>
      <c r="I856" s="19"/>
      <c r="J856" s="21">
        <v>1</v>
      </c>
      <c r="K856" s="11">
        <v>1</v>
      </c>
      <c r="L856" s="19">
        <v>1</v>
      </c>
      <c r="M856" s="21"/>
      <c r="N856" s="20">
        <f t="shared" si="121"/>
        <v>1</v>
      </c>
      <c r="O856" s="20">
        <f t="shared" si="122"/>
        <v>1</v>
      </c>
      <c r="P856" s="20">
        <f t="shared" si="123"/>
        <v>1</v>
      </c>
    </row>
    <row r="857" spans="1:16" ht="23.4">
      <c r="A857" s="12" t="s">
        <v>3191</v>
      </c>
      <c r="B857" s="8" t="s">
        <v>3192</v>
      </c>
      <c r="C857" s="8" t="s">
        <v>3193</v>
      </c>
      <c r="D857" s="8" t="s">
        <v>11669</v>
      </c>
      <c r="E857" s="9"/>
      <c r="F857" s="19"/>
      <c r="G857" s="21"/>
      <c r="H857" s="10"/>
      <c r="I857" s="19"/>
      <c r="J857" s="21">
        <v>1</v>
      </c>
      <c r="K857" s="11">
        <v>1</v>
      </c>
      <c r="L857" s="19">
        <v>1</v>
      </c>
      <c r="M857" s="21"/>
      <c r="N857" s="20">
        <f t="shared" si="121"/>
        <v>1</v>
      </c>
      <c r="O857" s="20">
        <f t="shared" si="122"/>
        <v>1</v>
      </c>
      <c r="P857" s="20">
        <f t="shared" si="123"/>
        <v>1</v>
      </c>
    </row>
    <row r="858" spans="1:16" ht="23.4">
      <c r="A858" s="12" t="s">
        <v>3194</v>
      </c>
      <c r="B858" s="8" t="s">
        <v>3195</v>
      </c>
      <c r="C858" s="8" t="s">
        <v>3196</v>
      </c>
      <c r="D858" s="8" t="s">
        <v>3196</v>
      </c>
      <c r="E858" s="9">
        <v>1</v>
      </c>
      <c r="F858" s="19">
        <v>1</v>
      </c>
      <c r="G858" s="21">
        <v>1</v>
      </c>
      <c r="H858" s="10"/>
      <c r="I858" s="19"/>
      <c r="J858" s="21"/>
      <c r="K858" s="11"/>
      <c r="L858" s="19"/>
      <c r="M858" s="21"/>
      <c r="N858" s="20">
        <f t="shared" si="121"/>
        <v>1</v>
      </c>
      <c r="O858" s="20">
        <f t="shared" si="122"/>
        <v>1</v>
      </c>
      <c r="P858" s="20">
        <f t="shared" si="123"/>
        <v>1</v>
      </c>
    </row>
    <row r="859" spans="1:16" ht="23.4">
      <c r="A859" s="12" t="s">
        <v>3197</v>
      </c>
      <c r="B859" s="8" t="s">
        <v>3198</v>
      </c>
      <c r="C859" s="8" t="s">
        <v>3199</v>
      </c>
      <c r="D859" s="8" t="s">
        <v>3200</v>
      </c>
      <c r="E859" s="9">
        <v>1</v>
      </c>
      <c r="F859" s="19">
        <v>1</v>
      </c>
      <c r="G859" s="21"/>
      <c r="H859" s="10"/>
      <c r="I859" s="19"/>
      <c r="J859" s="21"/>
      <c r="K859" s="11"/>
      <c r="L859" s="19"/>
      <c r="M859" s="21">
        <v>1</v>
      </c>
      <c r="N859" s="20">
        <f t="shared" si="121"/>
        <v>1</v>
      </c>
      <c r="O859" s="20">
        <f t="shared" si="122"/>
        <v>1</v>
      </c>
      <c r="P859" s="20">
        <f t="shared" si="123"/>
        <v>1</v>
      </c>
    </row>
    <row r="860" spans="1:16" ht="23.4">
      <c r="A860" s="12" t="s">
        <v>3201</v>
      </c>
      <c r="B860" s="8" t="s">
        <v>3202</v>
      </c>
      <c r="C860" s="8" t="s">
        <v>3202</v>
      </c>
      <c r="D860" s="8" t="s">
        <v>11670</v>
      </c>
      <c r="E860" s="9"/>
      <c r="F860" s="19"/>
      <c r="G860" s="21"/>
      <c r="H860" s="10"/>
      <c r="I860" s="19"/>
      <c r="J860" s="21"/>
      <c r="K860" s="11">
        <v>1</v>
      </c>
      <c r="L860" s="19">
        <v>1</v>
      </c>
      <c r="M860" s="21">
        <v>1</v>
      </c>
      <c r="N860" s="20">
        <f t="shared" si="121"/>
        <v>1</v>
      </c>
      <c r="O860" s="20">
        <f t="shared" si="122"/>
        <v>1</v>
      </c>
      <c r="P860" s="20">
        <f t="shared" si="123"/>
        <v>1</v>
      </c>
    </row>
    <row r="861" spans="1:16" ht="23.4">
      <c r="A861" s="12" t="s">
        <v>3203</v>
      </c>
      <c r="B861" s="8" t="s">
        <v>3204</v>
      </c>
      <c r="C861" s="8" t="s">
        <v>3205</v>
      </c>
      <c r="D861" s="8" t="s">
        <v>3206</v>
      </c>
      <c r="E861" s="9"/>
      <c r="F861" s="19"/>
      <c r="G861" s="21"/>
      <c r="H861" s="10"/>
      <c r="I861" s="19"/>
      <c r="J861" s="21">
        <v>1</v>
      </c>
      <c r="K861" s="11">
        <v>1</v>
      </c>
      <c r="L861" s="19">
        <v>1</v>
      </c>
      <c r="M861" s="21"/>
      <c r="N861" s="20">
        <f t="shared" si="121"/>
        <v>1</v>
      </c>
      <c r="O861" s="20">
        <f t="shared" si="122"/>
        <v>1</v>
      </c>
      <c r="P861" s="20">
        <f t="shared" si="123"/>
        <v>1</v>
      </c>
    </row>
    <row r="862" spans="1:16" ht="23.4">
      <c r="A862" s="12" t="s">
        <v>3207</v>
      </c>
      <c r="B862" s="8" t="s">
        <v>3208</v>
      </c>
      <c r="C862" s="8" t="s">
        <v>3209</v>
      </c>
      <c r="D862" s="8" t="s">
        <v>11671</v>
      </c>
      <c r="E862" s="9"/>
      <c r="F862" s="19"/>
      <c r="G862" s="21">
        <v>1</v>
      </c>
      <c r="H862" s="10"/>
      <c r="I862" s="19">
        <v>1</v>
      </c>
      <c r="J862" s="21"/>
      <c r="K862" s="11">
        <v>1</v>
      </c>
      <c r="L862" s="19"/>
      <c r="M862" s="21"/>
      <c r="N862" s="20">
        <f t="shared" si="121"/>
        <v>1</v>
      </c>
      <c r="O862" s="20">
        <f t="shared" si="122"/>
        <v>1</v>
      </c>
      <c r="P862" s="20">
        <f t="shared" si="123"/>
        <v>1</v>
      </c>
    </row>
    <row r="863" spans="1:16" ht="23.4">
      <c r="A863" s="12" t="s">
        <v>3210</v>
      </c>
      <c r="B863" s="8" t="s">
        <v>3211</v>
      </c>
      <c r="C863" s="8" t="s">
        <v>3211</v>
      </c>
      <c r="D863" s="8" t="s">
        <v>11672</v>
      </c>
      <c r="E863" s="9"/>
      <c r="F863" s="19"/>
      <c r="G863" s="21">
        <v>1</v>
      </c>
      <c r="H863" s="10">
        <v>1</v>
      </c>
      <c r="I863" s="19">
        <v>1</v>
      </c>
      <c r="J863" s="21"/>
      <c r="K863" s="11"/>
      <c r="L863" s="19"/>
      <c r="M863" s="21"/>
      <c r="N863" s="20">
        <f t="shared" si="121"/>
        <v>1</v>
      </c>
      <c r="O863" s="20">
        <f t="shared" si="122"/>
        <v>1</v>
      </c>
      <c r="P863" s="20">
        <f t="shared" si="123"/>
        <v>1</v>
      </c>
    </row>
    <row r="864" spans="1:16" ht="23.4">
      <c r="A864" s="12" t="s">
        <v>3212</v>
      </c>
      <c r="B864" s="8" t="s">
        <v>3213</v>
      </c>
      <c r="C864" s="8" t="s">
        <v>3214</v>
      </c>
      <c r="D864" s="8" t="s">
        <v>3215</v>
      </c>
      <c r="E864" s="9"/>
      <c r="F864" s="19"/>
      <c r="G864" s="21"/>
      <c r="H864" s="10">
        <v>1</v>
      </c>
      <c r="I864" s="19">
        <v>1</v>
      </c>
      <c r="J864" s="21">
        <v>1</v>
      </c>
      <c r="K864" s="11"/>
      <c r="L864" s="19"/>
      <c r="M864" s="21"/>
      <c r="N864" s="20">
        <f t="shared" si="121"/>
        <v>1</v>
      </c>
      <c r="O864" s="20">
        <f t="shared" si="122"/>
        <v>1</v>
      </c>
      <c r="P864" s="20">
        <f t="shared" si="123"/>
        <v>1</v>
      </c>
    </row>
    <row r="865" spans="1:16" ht="23.4">
      <c r="A865" s="12" t="s">
        <v>3216</v>
      </c>
      <c r="B865" s="8" t="s">
        <v>3217</v>
      </c>
      <c r="C865" s="8" t="s">
        <v>3218</v>
      </c>
      <c r="D865" s="8" t="s">
        <v>3219</v>
      </c>
      <c r="E865" s="9"/>
      <c r="F865" s="19"/>
      <c r="G865" s="21"/>
      <c r="H865" s="10">
        <v>1</v>
      </c>
      <c r="I865" s="19">
        <v>1</v>
      </c>
      <c r="J865" s="21">
        <v>1</v>
      </c>
      <c r="K865" s="11"/>
      <c r="L865" s="19"/>
      <c r="M865" s="21"/>
      <c r="N865" s="20">
        <f t="shared" si="121"/>
        <v>1</v>
      </c>
      <c r="O865" s="20">
        <f t="shared" si="122"/>
        <v>1</v>
      </c>
      <c r="P865" s="20">
        <f t="shared" si="123"/>
        <v>1</v>
      </c>
    </row>
    <row r="866" spans="1:16" ht="23.4">
      <c r="A866" s="12" t="s">
        <v>3220</v>
      </c>
      <c r="B866" s="8" t="s">
        <v>3221</v>
      </c>
      <c r="C866" s="8" t="s">
        <v>3222</v>
      </c>
      <c r="D866" s="34" t="s">
        <v>3223</v>
      </c>
      <c r="E866" s="9"/>
      <c r="F866" s="19"/>
      <c r="G866" s="21"/>
      <c r="H866" s="10">
        <v>1</v>
      </c>
      <c r="I866" s="19"/>
      <c r="J866" s="21">
        <v>1</v>
      </c>
      <c r="K866" s="11"/>
      <c r="L866" s="19">
        <v>1</v>
      </c>
      <c r="M866" s="21"/>
      <c r="N866" s="20">
        <f t="shared" si="121"/>
        <v>1</v>
      </c>
      <c r="O866" s="20">
        <f t="shared" si="122"/>
        <v>1</v>
      </c>
      <c r="P866" s="20">
        <f t="shared" si="123"/>
        <v>1</v>
      </c>
    </row>
    <row r="867" spans="1:16" ht="23.4">
      <c r="A867" s="12" t="s">
        <v>3224</v>
      </c>
      <c r="B867" s="8" t="s">
        <v>3225</v>
      </c>
      <c r="C867" s="8" t="s">
        <v>3226</v>
      </c>
      <c r="D867" s="8" t="s">
        <v>11673</v>
      </c>
      <c r="E867" s="9"/>
      <c r="F867" s="19"/>
      <c r="G867" s="21"/>
      <c r="H867" s="10">
        <v>1</v>
      </c>
      <c r="I867" s="19">
        <v>1</v>
      </c>
      <c r="J867" s="21">
        <v>1</v>
      </c>
      <c r="K867" s="11"/>
      <c r="L867" s="19"/>
      <c r="M867" s="21"/>
      <c r="N867" s="20">
        <f t="shared" si="121"/>
        <v>1</v>
      </c>
      <c r="O867" s="20">
        <f t="shared" si="122"/>
        <v>1</v>
      </c>
      <c r="P867" s="20">
        <f t="shared" si="123"/>
        <v>1</v>
      </c>
    </row>
    <row r="868" spans="1:16" ht="23.4">
      <c r="A868" s="12" t="s">
        <v>3227</v>
      </c>
      <c r="B868" s="8" t="s">
        <v>3228</v>
      </c>
      <c r="C868" s="8" t="s">
        <v>3229</v>
      </c>
      <c r="D868" s="8" t="s">
        <v>3230</v>
      </c>
      <c r="E868" s="9"/>
      <c r="F868" s="19"/>
      <c r="G868" s="21"/>
      <c r="H868" s="10">
        <v>1</v>
      </c>
      <c r="I868" s="19">
        <v>1</v>
      </c>
      <c r="J868" s="21"/>
      <c r="K868" s="11"/>
      <c r="L868" s="19"/>
      <c r="M868" s="21">
        <v>1</v>
      </c>
      <c r="N868" s="20">
        <f t="shared" ref="N868:N896" si="124">SUM(E868,H868,K868)</f>
        <v>1</v>
      </c>
      <c r="O868" s="20">
        <f t="shared" ref="O868:O896" si="125">SUM(F868,I868,L868)</f>
        <v>1</v>
      </c>
      <c r="P868" s="20">
        <f t="shared" ref="P868:P896" si="126">SUM(G868,J868,M868)</f>
        <v>1</v>
      </c>
    </row>
    <row r="869" spans="1:16" ht="23.4">
      <c r="A869" s="12" t="s">
        <v>3231</v>
      </c>
      <c r="B869" s="8" t="s">
        <v>3232</v>
      </c>
      <c r="C869" s="8" t="s">
        <v>3233</v>
      </c>
      <c r="D869" s="8" t="s">
        <v>3234</v>
      </c>
      <c r="E869" s="9"/>
      <c r="F869" s="19"/>
      <c r="G869" s="21"/>
      <c r="H869" s="10"/>
      <c r="I869" s="19"/>
      <c r="J869" s="21">
        <v>1</v>
      </c>
      <c r="K869" s="11">
        <v>1</v>
      </c>
      <c r="L869" s="19">
        <v>1</v>
      </c>
      <c r="M869" s="21"/>
      <c r="N869" s="20">
        <f t="shared" si="124"/>
        <v>1</v>
      </c>
      <c r="O869" s="20">
        <f t="shared" si="125"/>
        <v>1</v>
      </c>
      <c r="P869" s="20">
        <f t="shared" si="126"/>
        <v>1</v>
      </c>
    </row>
    <row r="870" spans="1:16" ht="23.4">
      <c r="A870" s="12" t="s">
        <v>3235</v>
      </c>
      <c r="B870" s="8" t="s">
        <v>44</v>
      </c>
      <c r="C870" s="8" t="s">
        <v>3236</v>
      </c>
      <c r="D870" s="8" t="s">
        <v>3080</v>
      </c>
      <c r="E870" s="9"/>
      <c r="F870" s="19"/>
      <c r="G870" s="21">
        <v>1</v>
      </c>
      <c r="H870" s="10"/>
      <c r="I870" s="19"/>
      <c r="J870" s="21"/>
      <c r="K870" s="11">
        <v>1</v>
      </c>
      <c r="L870" s="19">
        <v>1</v>
      </c>
      <c r="M870" s="21"/>
      <c r="N870" s="20">
        <f t="shared" si="124"/>
        <v>1</v>
      </c>
      <c r="O870" s="20">
        <f t="shared" si="125"/>
        <v>1</v>
      </c>
      <c r="P870" s="20">
        <f t="shared" si="126"/>
        <v>1</v>
      </c>
    </row>
    <row r="871" spans="1:16" ht="23.4">
      <c r="A871" s="12" t="s">
        <v>3237</v>
      </c>
      <c r="B871" s="8" t="s">
        <v>3238</v>
      </c>
      <c r="C871" s="8" t="s">
        <v>3239</v>
      </c>
      <c r="D871" s="8" t="s">
        <v>3240</v>
      </c>
      <c r="E871" s="9">
        <v>1</v>
      </c>
      <c r="F871" s="19">
        <v>1</v>
      </c>
      <c r="G871" s="21">
        <v>1</v>
      </c>
      <c r="H871" s="10"/>
      <c r="I871" s="19"/>
      <c r="J871" s="21"/>
      <c r="K871" s="11"/>
      <c r="L871" s="19"/>
      <c r="M871" s="21"/>
      <c r="N871" s="20">
        <f t="shared" si="124"/>
        <v>1</v>
      </c>
      <c r="O871" s="20">
        <f t="shared" si="125"/>
        <v>1</v>
      </c>
      <c r="P871" s="20">
        <f t="shared" si="126"/>
        <v>1</v>
      </c>
    </row>
    <row r="872" spans="1:16" ht="23.4">
      <c r="A872" s="12" t="s">
        <v>3241</v>
      </c>
      <c r="B872" s="8" t="s">
        <v>3242</v>
      </c>
      <c r="C872" s="8" t="s">
        <v>3243</v>
      </c>
      <c r="D872" s="8" t="s">
        <v>11674</v>
      </c>
      <c r="E872" s="9"/>
      <c r="F872" s="19">
        <v>1</v>
      </c>
      <c r="G872" s="21">
        <v>1</v>
      </c>
      <c r="H872" s="10">
        <v>1</v>
      </c>
      <c r="I872" s="19"/>
      <c r="J872" s="21"/>
      <c r="K872" s="11"/>
      <c r="L872" s="19"/>
      <c r="M872" s="21"/>
      <c r="N872" s="20">
        <f t="shared" si="124"/>
        <v>1</v>
      </c>
      <c r="O872" s="20">
        <f t="shared" si="125"/>
        <v>1</v>
      </c>
      <c r="P872" s="20">
        <f t="shared" si="126"/>
        <v>1</v>
      </c>
    </row>
    <row r="873" spans="1:16" ht="23.4">
      <c r="A873" s="12" t="s">
        <v>3244</v>
      </c>
      <c r="B873" s="8" t="s">
        <v>3245</v>
      </c>
      <c r="C873" s="8" t="s">
        <v>3246</v>
      </c>
      <c r="D873" s="8" t="s">
        <v>3247</v>
      </c>
      <c r="E873" s="9"/>
      <c r="F873" s="19"/>
      <c r="G873" s="21"/>
      <c r="H873" s="10"/>
      <c r="I873" s="19"/>
      <c r="J873" s="21">
        <v>1</v>
      </c>
      <c r="K873" s="11">
        <v>1</v>
      </c>
      <c r="L873" s="19">
        <v>1</v>
      </c>
      <c r="M873" s="21"/>
      <c r="N873" s="20">
        <f t="shared" si="124"/>
        <v>1</v>
      </c>
      <c r="O873" s="20">
        <f t="shared" si="125"/>
        <v>1</v>
      </c>
      <c r="P873" s="20">
        <f t="shared" si="126"/>
        <v>1</v>
      </c>
    </row>
    <row r="874" spans="1:16" ht="23.4">
      <c r="A874" s="12" t="s">
        <v>3248</v>
      </c>
      <c r="B874" s="8" t="s">
        <v>3249</v>
      </c>
      <c r="C874" s="8" t="s">
        <v>3250</v>
      </c>
      <c r="D874" s="8" t="s">
        <v>3251</v>
      </c>
      <c r="E874" s="9"/>
      <c r="F874" s="19"/>
      <c r="G874" s="21">
        <v>1</v>
      </c>
      <c r="H874" s="10">
        <v>1</v>
      </c>
      <c r="I874" s="19">
        <v>1</v>
      </c>
      <c r="J874" s="21"/>
      <c r="K874" s="11"/>
      <c r="L874" s="19"/>
      <c r="M874" s="21"/>
      <c r="N874" s="20">
        <f t="shared" si="124"/>
        <v>1</v>
      </c>
      <c r="O874" s="20">
        <f t="shared" si="125"/>
        <v>1</v>
      </c>
      <c r="P874" s="20">
        <f t="shared" si="126"/>
        <v>1</v>
      </c>
    </row>
    <row r="875" spans="1:16" ht="23.4">
      <c r="A875" s="12" t="s">
        <v>3252</v>
      </c>
      <c r="B875" s="8" t="s">
        <v>3253</v>
      </c>
      <c r="C875" s="13" t="s">
        <v>3254</v>
      </c>
      <c r="D875" s="8" t="s">
        <v>3255</v>
      </c>
      <c r="E875" s="9"/>
      <c r="F875" s="19"/>
      <c r="G875" s="21"/>
      <c r="H875" s="10">
        <v>1</v>
      </c>
      <c r="I875" s="19">
        <v>1</v>
      </c>
      <c r="J875" s="21">
        <v>1</v>
      </c>
      <c r="K875" s="11"/>
      <c r="L875" s="19"/>
      <c r="M875" s="21"/>
      <c r="N875" s="20">
        <f t="shared" si="124"/>
        <v>1</v>
      </c>
      <c r="O875" s="20">
        <f t="shared" si="125"/>
        <v>1</v>
      </c>
      <c r="P875" s="20">
        <f t="shared" si="126"/>
        <v>1</v>
      </c>
    </row>
    <row r="876" spans="1:16" ht="23.4">
      <c r="A876" s="12" t="s">
        <v>3256</v>
      </c>
      <c r="B876" s="8" t="s">
        <v>3257</v>
      </c>
      <c r="C876" s="8" t="s">
        <v>3258</v>
      </c>
      <c r="D876" s="8" t="s">
        <v>11675</v>
      </c>
      <c r="E876" s="9"/>
      <c r="F876" s="19"/>
      <c r="G876" s="21">
        <v>1</v>
      </c>
      <c r="H876" s="10"/>
      <c r="I876" s="19"/>
      <c r="J876" s="21"/>
      <c r="K876" s="11">
        <v>1</v>
      </c>
      <c r="L876" s="19">
        <v>1</v>
      </c>
      <c r="M876" s="21"/>
      <c r="N876" s="20">
        <f t="shared" si="124"/>
        <v>1</v>
      </c>
      <c r="O876" s="20">
        <f t="shared" si="125"/>
        <v>1</v>
      </c>
      <c r="P876" s="20">
        <f t="shared" si="126"/>
        <v>1</v>
      </c>
    </row>
    <row r="877" spans="1:16" ht="23.4">
      <c r="A877" s="12" t="s">
        <v>347</v>
      </c>
      <c r="B877" s="8" t="s">
        <v>348</v>
      </c>
      <c r="C877" s="8" t="s">
        <v>349</v>
      </c>
      <c r="D877" s="8" t="s">
        <v>350</v>
      </c>
      <c r="E877" s="9">
        <v>1</v>
      </c>
      <c r="F877" s="19">
        <v>1</v>
      </c>
      <c r="G877" s="21">
        <v>1</v>
      </c>
      <c r="H877" s="10"/>
      <c r="I877" s="19"/>
      <c r="J877" s="21"/>
      <c r="K877" s="11"/>
      <c r="L877" s="19"/>
      <c r="M877" s="21"/>
      <c r="N877" s="20">
        <f t="shared" si="124"/>
        <v>1</v>
      </c>
      <c r="O877" s="20">
        <f t="shared" si="125"/>
        <v>1</v>
      </c>
      <c r="P877" s="20">
        <f t="shared" si="126"/>
        <v>1</v>
      </c>
    </row>
    <row r="878" spans="1:16" ht="23.4">
      <c r="A878" s="12" t="s">
        <v>3259</v>
      </c>
      <c r="B878" s="8" t="s">
        <v>3260</v>
      </c>
      <c r="C878" s="8" t="s">
        <v>3261</v>
      </c>
      <c r="D878" s="8" t="s">
        <v>3262</v>
      </c>
      <c r="E878" s="9">
        <v>1</v>
      </c>
      <c r="F878" s="19">
        <v>1</v>
      </c>
      <c r="G878" s="21">
        <v>1</v>
      </c>
      <c r="H878" s="10"/>
      <c r="I878" s="19"/>
      <c r="J878" s="21"/>
      <c r="K878" s="11"/>
      <c r="L878" s="19"/>
      <c r="M878" s="21"/>
      <c r="N878" s="20">
        <f t="shared" si="124"/>
        <v>1</v>
      </c>
      <c r="O878" s="20">
        <f t="shared" si="125"/>
        <v>1</v>
      </c>
      <c r="P878" s="20">
        <f t="shared" si="126"/>
        <v>1</v>
      </c>
    </row>
    <row r="879" spans="1:16" ht="23.4">
      <c r="A879" s="12" t="s">
        <v>373</v>
      </c>
      <c r="B879" s="8" t="s">
        <v>374</v>
      </c>
      <c r="C879" s="8" t="s">
        <v>375</v>
      </c>
      <c r="D879" s="8" t="s">
        <v>376</v>
      </c>
      <c r="E879" s="9">
        <v>1</v>
      </c>
      <c r="F879" s="19"/>
      <c r="G879" s="21">
        <v>1</v>
      </c>
      <c r="H879" s="10"/>
      <c r="I879" s="19">
        <v>1</v>
      </c>
      <c r="J879" s="21"/>
      <c r="K879" s="11"/>
      <c r="L879" s="19"/>
      <c r="M879" s="21"/>
      <c r="N879" s="20">
        <f t="shared" si="124"/>
        <v>1</v>
      </c>
      <c r="O879" s="20">
        <f t="shared" si="125"/>
        <v>1</v>
      </c>
      <c r="P879" s="20">
        <f t="shared" si="126"/>
        <v>1</v>
      </c>
    </row>
    <row r="880" spans="1:16" ht="23.4">
      <c r="A880" s="12" t="s">
        <v>381</v>
      </c>
      <c r="B880" s="8" t="s">
        <v>382</v>
      </c>
      <c r="C880" s="8" t="s">
        <v>383</v>
      </c>
      <c r="D880" s="8" t="s">
        <v>384</v>
      </c>
      <c r="E880" s="9">
        <v>1</v>
      </c>
      <c r="F880" s="19"/>
      <c r="G880" s="21">
        <v>1</v>
      </c>
      <c r="H880" s="10"/>
      <c r="I880" s="19"/>
      <c r="J880" s="21"/>
      <c r="K880" s="11"/>
      <c r="L880" s="19">
        <v>1</v>
      </c>
      <c r="M880" s="21"/>
      <c r="N880" s="20">
        <f t="shared" si="124"/>
        <v>1</v>
      </c>
      <c r="O880" s="20">
        <f t="shared" si="125"/>
        <v>1</v>
      </c>
      <c r="P880" s="20">
        <f t="shared" si="126"/>
        <v>1</v>
      </c>
    </row>
    <row r="881" spans="1:16" ht="23.4">
      <c r="A881" s="12" t="s">
        <v>3263</v>
      </c>
      <c r="B881" s="8" t="s">
        <v>3264</v>
      </c>
      <c r="C881" s="8" t="s">
        <v>3265</v>
      </c>
      <c r="D881" s="8" t="s">
        <v>3266</v>
      </c>
      <c r="E881" s="9"/>
      <c r="F881" s="19"/>
      <c r="G881" s="21"/>
      <c r="H881" s="10"/>
      <c r="I881" s="19"/>
      <c r="J881" s="21">
        <v>1</v>
      </c>
      <c r="K881" s="11">
        <v>1</v>
      </c>
      <c r="L881" s="19">
        <v>1</v>
      </c>
      <c r="M881" s="21"/>
      <c r="N881" s="20">
        <f t="shared" si="124"/>
        <v>1</v>
      </c>
      <c r="O881" s="20">
        <f t="shared" si="125"/>
        <v>1</v>
      </c>
      <c r="P881" s="20">
        <f t="shared" si="126"/>
        <v>1</v>
      </c>
    </row>
    <row r="882" spans="1:16" ht="23.4">
      <c r="A882" s="12" t="s">
        <v>3267</v>
      </c>
      <c r="B882" s="8" t="s">
        <v>3268</v>
      </c>
      <c r="C882" s="8" t="s">
        <v>3269</v>
      </c>
      <c r="D882" s="8" t="s">
        <v>3270</v>
      </c>
      <c r="E882" s="9"/>
      <c r="F882" s="19"/>
      <c r="G882" s="21"/>
      <c r="H882" s="10"/>
      <c r="I882" s="19"/>
      <c r="J882" s="21"/>
      <c r="K882" s="11">
        <v>1</v>
      </c>
      <c r="L882" s="19">
        <v>1</v>
      </c>
      <c r="M882" s="21">
        <v>1</v>
      </c>
      <c r="N882" s="20">
        <f t="shared" si="124"/>
        <v>1</v>
      </c>
      <c r="O882" s="20">
        <f t="shared" si="125"/>
        <v>1</v>
      </c>
      <c r="P882" s="20">
        <f t="shared" si="126"/>
        <v>1</v>
      </c>
    </row>
    <row r="883" spans="1:16" ht="23.4">
      <c r="A883" s="12" t="s">
        <v>3271</v>
      </c>
      <c r="B883" s="8" t="s">
        <v>3272</v>
      </c>
      <c r="C883" s="8" t="s">
        <v>3273</v>
      </c>
      <c r="D883" s="8" t="s">
        <v>3274</v>
      </c>
      <c r="E883" s="9"/>
      <c r="F883" s="19"/>
      <c r="G883" s="21"/>
      <c r="H883" s="10"/>
      <c r="I883" s="19"/>
      <c r="J883" s="21"/>
      <c r="K883" s="11">
        <v>1</v>
      </c>
      <c r="L883" s="19">
        <v>1</v>
      </c>
      <c r="M883" s="21">
        <v>1</v>
      </c>
      <c r="N883" s="20">
        <f t="shared" si="124"/>
        <v>1</v>
      </c>
      <c r="O883" s="20">
        <f t="shared" si="125"/>
        <v>1</v>
      </c>
      <c r="P883" s="20">
        <f t="shared" si="126"/>
        <v>1</v>
      </c>
    </row>
    <row r="884" spans="1:16" ht="23.4">
      <c r="A884" s="12" t="s">
        <v>3275</v>
      </c>
      <c r="B884" s="8" t="s">
        <v>3276</v>
      </c>
      <c r="C884" s="8" t="s">
        <v>3277</v>
      </c>
      <c r="D884" s="8" t="s">
        <v>3278</v>
      </c>
      <c r="E884" s="9">
        <v>1</v>
      </c>
      <c r="F884" s="19"/>
      <c r="G884" s="21">
        <v>1</v>
      </c>
      <c r="H884" s="10"/>
      <c r="I884" s="19">
        <v>1</v>
      </c>
      <c r="J884" s="21"/>
      <c r="K884" s="11"/>
      <c r="L884" s="19"/>
      <c r="M884" s="21"/>
      <c r="N884" s="20">
        <f t="shared" si="124"/>
        <v>1</v>
      </c>
      <c r="O884" s="20">
        <f t="shared" si="125"/>
        <v>1</v>
      </c>
      <c r="P884" s="20">
        <f t="shared" si="126"/>
        <v>1</v>
      </c>
    </row>
    <row r="885" spans="1:16" ht="23.4">
      <c r="A885" s="12" t="s">
        <v>3279</v>
      </c>
      <c r="B885" s="8" t="s">
        <v>2518</v>
      </c>
      <c r="C885" s="8" t="s">
        <v>3280</v>
      </c>
      <c r="D885" s="8" t="s">
        <v>3281</v>
      </c>
      <c r="E885" s="9">
        <v>1</v>
      </c>
      <c r="F885" s="19">
        <v>1</v>
      </c>
      <c r="G885" s="21">
        <v>1</v>
      </c>
      <c r="H885" s="10"/>
      <c r="I885" s="19"/>
      <c r="J885" s="21"/>
      <c r="K885" s="11"/>
      <c r="L885" s="19"/>
      <c r="M885" s="21"/>
      <c r="N885" s="20">
        <f t="shared" si="124"/>
        <v>1</v>
      </c>
      <c r="O885" s="20">
        <f t="shared" si="125"/>
        <v>1</v>
      </c>
      <c r="P885" s="20">
        <f t="shared" si="126"/>
        <v>1</v>
      </c>
    </row>
    <row r="886" spans="1:16" ht="23.4">
      <c r="A886" s="12" t="s">
        <v>3282</v>
      </c>
      <c r="B886" s="8" t="s">
        <v>3283</v>
      </c>
      <c r="C886" s="8" t="s">
        <v>2261</v>
      </c>
      <c r="D886" s="8" t="s">
        <v>3284</v>
      </c>
      <c r="E886" s="9"/>
      <c r="F886" s="19"/>
      <c r="G886" s="21">
        <v>1</v>
      </c>
      <c r="H886" s="10"/>
      <c r="I886" s="19"/>
      <c r="J886" s="21"/>
      <c r="K886" s="11">
        <v>1</v>
      </c>
      <c r="L886" s="19">
        <v>1</v>
      </c>
      <c r="M886" s="21"/>
      <c r="N886" s="20">
        <f t="shared" si="124"/>
        <v>1</v>
      </c>
      <c r="O886" s="20">
        <f t="shared" si="125"/>
        <v>1</v>
      </c>
      <c r="P886" s="20">
        <f t="shared" si="126"/>
        <v>1</v>
      </c>
    </row>
    <row r="887" spans="1:16" ht="23.4">
      <c r="A887" s="12" t="s">
        <v>3285</v>
      </c>
      <c r="B887" s="8" t="s">
        <v>3286</v>
      </c>
      <c r="C887" s="8" t="s">
        <v>3287</v>
      </c>
      <c r="D887" s="8" t="s">
        <v>3288</v>
      </c>
      <c r="E887" s="9"/>
      <c r="F887" s="19"/>
      <c r="G887" s="21"/>
      <c r="H887" s="10"/>
      <c r="I887" s="19"/>
      <c r="J887" s="21"/>
      <c r="K887" s="11">
        <v>1</v>
      </c>
      <c r="L887" s="19">
        <v>1</v>
      </c>
      <c r="M887" s="21">
        <v>1</v>
      </c>
      <c r="N887" s="20">
        <f t="shared" si="124"/>
        <v>1</v>
      </c>
      <c r="O887" s="20">
        <f t="shared" si="125"/>
        <v>1</v>
      </c>
      <c r="P887" s="20">
        <f t="shared" si="126"/>
        <v>1</v>
      </c>
    </row>
    <row r="888" spans="1:16" ht="23.4">
      <c r="A888" s="12" t="s">
        <v>3289</v>
      </c>
      <c r="B888" s="8" t="s">
        <v>2840</v>
      </c>
      <c r="C888" s="8" t="s">
        <v>3290</v>
      </c>
      <c r="D888" s="8" t="s">
        <v>3291</v>
      </c>
      <c r="E888" s="9"/>
      <c r="F888" s="19"/>
      <c r="G888" s="21"/>
      <c r="H888" s="10"/>
      <c r="I888" s="19"/>
      <c r="J888" s="21">
        <v>1</v>
      </c>
      <c r="K888" s="11">
        <v>1</v>
      </c>
      <c r="L888" s="19">
        <v>1</v>
      </c>
      <c r="M888" s="21"/>
      <c r="N888" s="20">
        <f t="shared" si="124"/>
        <v>1</v>
      </c>
      <c r="O888" s="20">
        <f t="shared" si="125"/>
        <v>1</v>
      </c>
      <c r="P888" s="20">
        <f t="shared" si="126"/>
        <v>1</v>
      </c>
    </row>
    <row r="889" spans="1:16" ht="23.4">
      <c r="A889" s="12" t="s">
        <v>3292</v>
      </c>
      <c r="B889" s="8" t="s">
        <v>3293</v>
      </c>
      <c r="C889" s="8" t="s">
        <v>3294</v>
      </c>
      <c r="D889" s="8" t="s">
        <v>3295</v>
      </c>
      <c r="E889" s="9"/>
      <c r="F889" s="19"/>
      <c r="G889" s="21"/>
      <c r="H889" s="10"/>
      <c r="I889" s="19"/>
      <c r="J889" s="21"/>
      <c r="K889" s="11">
        <v>1</v>
      </c>
      <c r="L889" s="19">
        <v>1</v>
      </c>
      <c r="M889" s="21">
        <v>1</v>
      </c>
      <c r="N889" s="20">
        <f t="shared" si="124"/>
        <v>1</v>
      </c>
      <c r="O889" s="20">
        <f t="shared" si="125"/>
        <v>1</v>
      </c>
      <c r="P889" s="20">
        <f t="shared" si="126"/>
        <v>1</v>
      </c>
    </row>
    <row r="890" spans="1:16" ht="23.4">
      <c r="A890" s="12" t="s">
        <v>3296</v>
      </c>
      <c r="B890" s="8" t="s">
        <v>3297</v>
      </c>
      <c r="C890" s="8" t="s">
        <v>3298</v>
      </c>
      <c r="D890" s="8" t="s">
        <v>3299</v>
      </c>
      <c r="E890" s="9"/>
      <c r="F890" s="19"/>
      <c r="G890" s="21"/>
      <c r="H890" s="10">
        <v>1</v>
      </c>
      <c r="I890" s="19"/>
      <c r="J890" s="21">
        <v>1</v>
      </c>
      <c r="K890" s="11"/>
      <c r="L890" s="19">
        <v>1</v>
      </c>
      <c r="M890" s="21"/>
      <c r="N890" s="20">
        <f t="shared" si="124"/>
        <v>1</v>
      </c>
      <c r="O890" s="20">
        <f t="shared" si="125"/>
        <v>1</v>
      </c>
      <c r="P890" s="20">
        <f t="shared" si="126"/>
        <v>1</v>
      </c>
    </row>
    <row r="891" spans="1:16" ht="23.4">
      <c r="A891" s="12" t="s">
        <v>3300</v>
      </c>
      <c r="B891" s="8" t="s">
        <v>2840</v>
      </c>
      <c r="C891" s="8" t="s">
        <v>3301</v>
      </c>
      <c r="D891" s="8" t="s">
        <v>3302</v>
      </c>
      <c r="E891" s="9"/>
      <c r="F891" s="19"/>
      <c r="G891" s="21">
        <v>1</v>
      </c>
      <c r="H891" s="10">
        <v>1</v>
      </c>
      <c r="I891" s="19"/>
      <c r="J891" s="21"/>
      <c r="K891" s="11"/>
      <c r="L891" s="19">
        <v>1</v>
      </c>
      <c r="M891" s="21"/>
      <c r="N891" s="20">
        <f t="shared" si="124"/>
        <v>1</v>
      </c>
      <c r="O891" s="20">
        <f t="shared" si="125"/>
        <v>1</v>
      </c>
      <c r="P891" s="20">
        <f t="shared" si="126"/>
        <v>1</v>
      </c>
    </row>
    <row r="892" spans="1:16" ht="23.4">
      <c r="A892" s="12" t="s">
        <v>3303</v>
      </c>
      <c r="B892" s="8" t="s">
        <v>3304</v>
      </c>
      <c r="C892" s="8" t="s">
        <v>3305</v>
      </c>
      <c r="D892" s="8" t="s">
        <v>3306</v>
      </c>
      <c r="E892" s="9"/>
      <c r="F892" s="19"/>
      <c r="G892" s="21"/>
      <c r="H892" s="10">
        <v>1</v>
      </c>
      <c r="I892" s="19">
        <v>1</v>
      </c>
      <c r="J892" s="21"/>
      <c r="K892" s="11"/>
      <c r="L892" s="19"/>
      <c r="M892" s="21">
        <v>1</v>
      </c>
      <c r="N892" s="20">
        <f t="shared" si="124"/>
        <v>1</v>
      </c>
      <c r="O892" s="20">
        <f t="shared" si="125"/>
        <v>1</v>
      </c>
      <c r="P892" s="20">
        <f t="shared" si="126"/>
        <v>1</v>
      </c>
    </row>
    <row r="893" spans="1:16" ht="23.4">
      <c r="A893" s="12" t="s">
        <v>3307</v>
      </c>
      <c r="B893" s="8" t="s">
        <v>3308</v>
      </c>
      <c r="C893" s="8" t="s">
        <v>3309</v>
      </c>
      <c r="D893" s="8" t="s">
        <v>3310</v>
      </c>
      <c r="E893" s="9"/>
      <c r="F893" s="19"/>
      <c r="G893" s="21"/>
      <c r="H893" s="10"/>
      <c r="I893" s="19"/>
      <c r="J893" s="21"/>
      <c r="K893" s="11">
        <v>1</v>
      </c>
      <c r="L893" s="19">
        <v>1</v>
      </c>
      <c r="M893" s="21">
        <v>1</v>
      </c>
      <c r="N893" s="20">
        <f t="shared" si="124"/>
        <v>1</v>
      </c>
      <c r="O893" s="20">
        <f t="shared" si="125"/>
        <v>1</v>
      </c>
      <c r="P893" s="20">
        <f t="shared" si="126"/>
        <v>1</v>
      </c>
    </row>
    <row r="894" spans="1:16" ht="23.4">
      <c r="A894" s="12" t="s">
        <v>3311</v>
      </c>
      <c r="B894" s="8" t="s">
        <v>107</v>
      </c>
      <c r="C894" s="8" t="s">
        <v>3312</v>
      </c>
      <c r="D894" s="8" t="s">
        <v>3313</v>
      </c>
      <c r="E894" s="9"/>
      <c r="F894" s="19">
        <v>1</v>
      </c>
      <c r="G894" s="21">
        <v>1</v>
      </c>
      <c r="H894" s="10">
        <v>1</v>
      </c>
      <c r="I894" s="19"/>
      <c r="J894" s="21"/>
      <c r="K894" s="11"/>
      <c r="L894" s="19"/>
      <c r="M894" s="21"/>
      <c r="N894" s="20">
        <f t="shared" si="124"/>
        <v>1</v>
      </c>
      <c r="O894" s="20">
        <f t="shared" si="125"/>
        <v>1</v>
      </c>
      <c r="P894" s="20">
        <f t="shared" si="126"/>
        <v>1</v>
      </c>
    </row>
    <row r="895" spans="1:16" ht="23.4">
      <c r="A895" s="12" t="s">
        <v>3314</v>
      </c>
      <c r="B895" s="8" t="s">
        <v>3315</v>
      </c>
      <c r="C895" s="8" t="s">
        <v>3316</v>
      </c>
      <c r="D895" s="8" t="s">
        <v>3317</v>
      </c>
      <c r="E895" s="9"/>
      <c r="F895" s="19"/>
      <c r="G895" s="21">
        <v>1</v>
      </c>
      <c r="H895" s="10">
        <v>1</v>
      </c>
      <c r="I895" s="19"/>
      <c r="J895" s="21"/>
      <c r="K895" s="11"/>
      <c r="L895" s="19">
        <v>1</v>
      </c>
      <c r="M895" s="21"/>
      <c r="N895" s="20">
        <f t="shared" si="124"/>
        <v>1</v>
      </c>
      <c r="O895" s="20">
        <f t="shared" si="125"/>
        <v>1</v>
      </c>
      <c r="P895" s="20">
        <f t="shared" si="126"/>
        <v>1</v>
      </c>
    </row>
    <row r="896" spans="1:16" ht="23.4">
      <c r="A896" s="12" t="s">
        <v>3318</v>
      </c>
      <c r="B896" s="8" t="s">
        <v>3319</v>
      </c>
      <c r="C896" s="8" t="s">
        <v>3320</v>
      </c>
      <c r="D896" s="8" t="s">
        <v>3321</v>
      </c>
      <c r="E896" s="9"/>
      <c r="F896" s="19"/>
      <c r="G896" s="21">
        <v>1</v>
      </c>
      <c r="H896" s="10">
        <v>1</v>
      </c>
      <c r="I896" s="19">
        <v>1</v>
      </c>
      <c r="J896" s="21"/>
      <c r="K896" s="11"/>
      <c r="L896" s="19"/>
      <c r="M896" s="21"/>
      <c r="N896" s="20">
        <f t="shared" si="124"/>
        <v>1</v>
      </c>
      <c r="O896" s="20">
        <f t="shared" si="125"/>
        <v>1</v>
      </c>
      <c r="P896" s="20">
        <f t="shared" si="126"/>
        <v>1</v>
      </c>
    </row>
    <row r="897" spans="1:16" ht="23.4">
      <c r="A897" s="12" t="s">
        <v>2012</v>
      </c>
      <c r="B897" s="8" t="s">
        <v>2013</v>
      </c>
      <c r="C897" s="8" t="s">
        <v>3322</v>
      </c>
      <c r="D897" s="8" t="s">
        <v>2015</v>
      </c>
      <c r="E897" s="9"/>
      <c r="F897" s="19"/>
      <c r="G897" s="21">
        <v>1</v>
      </c>
      <c r="H897" s="10">
        <v>1</v>
      </c>
      <c r="I897" s="19"/>
      <c r="J897" s="21"/>
      <c r="K897" s="11"/>
      <c r="L897" s="19">
        <v>1</v>
      </c>
      <c r="M897" s="21"/>
      <c r="N897" s="20">
        <f t="shared" ref="N897:P903" si="127">SUM(E897,H897,K897)</f>
        <v>1</v>
      </c>
      <c r="O897" s="20">
        <f t="shared" si="127"/>
        <v>1</v>
      </c>
      <c r="P897" s="20">
        <f t="shared" si="127"/>
        <v>1</v>
      </c>
    </row>
    <row r="898" spans="1:16" ht="23.4">
      <c r="A898" s="12" t="s">
        <v>3323</v>
      </c>
      <c r="B898" s="8" t="s">
        <v>3324</v>
      </c>
      <c r="C898" s="8" t="s">
        <v>3325</v>
      </c>
      <c r="D898" s="8" t="s">
        <v>3326</v>
      </c>
      <c r="E898" s="9">
        <v>1</v>
      </c>
      <c r="F898" s="19">
        <v>1</v>
      </c>
      <c r="G898" s="21">
        <v>1</v>
      </c>
      <c r="H898" s="10"/>
      <c r="I898" s="19"/>
      <c r="J898" s="21"/>
      <c r="K898" s="11"/>
      <c r="L898" s="19"/>
      <c r="M898" s="21"/>
      <c r="N898" s="20">
        <f t="shared" si="127"/>
        <v>1</v>
      </c>
      <c r="O898" s="20">
        <f t="shared" si="127"/>
        <v>1</v>
      </c>
      <c r="P898" s="20">
        <f t="shared" si="127"/>
        <v>1</v>
      </c>
    </row>
    <row r="899" spans="1:16" ht="23.4">
      <c r="A899" s="12" t="s">
        <v>3327</v>
      </c>
      <c r="B899" s="8" t="s">
        <v>3328</v>
      </c>
      <c r="C899" s="8" t="s">
        <v>3329</v>
      </c>
      <c r="D899" s="8" t="s">
        <v>3330</v>
      </c>
      <c r="E899" s="9"/>
      <c r="F899" s="19"/>
      <c r="G899" s="21">
        <v>1</v>
      </c>
      <c r="H899" s="10">
        <v>1</v>
      </c>
      <c r="I899" s="19">
        <v>1</v>
      </c>
      <c r="J899" s="21"/>
      <c r="K899" s="11"/>
      <c r="L899" s="19"/>
      <c r="M899" s="21"/>
      <c r="N899" s="20">
        <f t="shared" si="127"/>
        <v>1</v>
      </c>
      <c r="O899" s="20">
        <f t="shared" si="127"/>
        <v>1</v>
      </c>
      <c r="P899" s="20">
        <f t="shared" si="127"/>
        <v>1</v>
      </c>
    </row>
    <row r="900" spans="1:16" ht="23.4">
      <c r="A900" s="12" t="s">
        <v>3331</v>
      </c>
      <c r="B900" s="8" t="s">
        <v>2261</v>
      </c>
      <c r="C900" s="8" t="s">
        <v>3332</v>
      </c>
      <c r="D900" s="8" t="s">
        <v>3333</v>
      </c>
      <c r="E900" s="9"/>
      <c r="F900" s="19"/>
      <c r="G900" s="21"/>
      <c r="H900" s="10"/>
      <c r="I900" s="19"/>
      <c r="J900" s="21">
        <v>1</v>
      </c>
      <c r="K900" s="11">
        <v>1</v>
      </c>
      <c r="L900" s="19">
        <v>1</v>
      </c>
      <c r="M900" s="21"/>
      <c r="N900" s="20">
        <f t="shared" si="127"/>
        <v>1</v>
      </c>
      <c r="O900" s="20">
        <f t="shared" si="127"/>
        <v>1</v>
      </c>
      <c r="P900" s="20">
        <f t="shared" si="127"/>
        <v>1</v>
      </c>
    </row>
    <row r="901" spans="1:16" ht="23.4">
      <c r="A901" s="12" t="s">
        <v>3334</v>
      </c>
      <c r="B901" s="8" t="s">
        <v>3335</v>
      </c>
      <c r="C901" s="8" t="s">
        <v>3336</v>
      </c>
      <c r="D901" s="8" t="s">
        <v>3337</v>
      </c>
      <c r="E901" s="9"/>
      <c r="F901" s="19"/>
      <c r="G901" s="21"/>
      <c r="H901" s="10">
        <v>1</v>
      </c>
      <c r="I901" s="19">
        <v>1</v>
      </c>
      <c r="J901" s="21"/>
      <c r="K901" s="11"/>
      <c r="L901" s="19"/>
      <c r="M901" s="21">
        <v>1</v>
      </c>
      <c r="N901" s="20">
        <f t="shared" si="127"/>
        <v>1</v>
      </c>
      <c r="O901" s="20">
        <f t="shared" si="127"/>
        <v>1</v>
      </c>
      <c r="P901" s="20">
        <f t="shared" si="127"/>
        <v>1</v>
      </c>
    </row>
    <row r="902" spans="1:16" ht="23.4">
      <c r="A902" s="12" t="s">
        <v>3338</v>
      </c>
      <c r="B902" s="8" t="s">
        <v>3339</v>
      </c>
      <c r="C902" s="8" t="s">
        <v>3340</v>
      </c>
      <c r="D902" s="8" t="s">
        <v>3341</v>
      </c>
      <c r="E902" s="9"/>
      <c r="F902" s="19"/>
      <c r="G902" s="21"/>
      <c r="H902" s="10"/>
      <c r="I902" s="19"/>
      <c r="J902" s="21"/>
      <c r="K902" s="11">
        <v>1</v>
      </c>
      <c r="L902" s="19">
        <v>1</v>
      </c>
      <c r="M902" s="21">
        <v>1</v>
      </c>
      <c r="N902" s="20">
        <f t="shared" si="127"/>
        <v>1</v>
      </c>
      <c r="O902" s="20">
        <f t="shared" si="127"/>
        <v>1</v>
      </c>
      <c r="P902" s="20">
        <f t="shared" si="127"/>
        <v>1</v>
      </c>
    </row>
    <row r="903" spans="1:16" ht="23.4">
      <c r="A903" s="12" t="s">
        <v>3334</v>
      </c>
      <c r="B903" s="8" t="s">
        <v>3342</v>
      </c>
      <c r="C903" s="8" t="s">
        <v>3343</v>
      </c>
      <c r="D903" s="8" t="s">
        <v>3344</v>
      </c>
      <c r="E903" s="9"/>
      <c r="F903" s="19"/>
      <c r="G903" s="21"/>
      <c r="H903" s="10"/>
      <c r="I903" s="19">
        <v>1</v>
      </c>
      <c r="J903" s="21">
        <v>1</v>
      </c>
      <c r="K903" s="11">
        <v>1</v>
      </c>
      <c r="L903" s="19"/>
      <c r="M903" s="21"/>
      <c r="N903" s="20">
        <f t="shared" si="127"/>
        <v>1</v>
      </c>
      <c r="O903" s="20">
        <f t="shared" si="127"/>
        <v>1</v>
      </c>
      <c r="P903" s="20">
        <f t="shared" si="127"/>
        <v>1</v>
      </c>
    </row>
    <row r="904" spans="1:16" ht="23.4">
      <c r="A904" s="12" t="s">
        <v>3345</v>
      </c>
      <c r="B904" s="8" t="s">
        <v>3346</v>
      </c>
      <c r="C904" s="8" t="s">
        <v>3347</v>
      </c>
      <c r="D904" s="8" t="s">
        <v>3348</v>
      </c>
      <c r="E904" s="9"/>
      <c r="F904" s="19"/>
      <c r="G904" s="21"/>
      <c r="H904" s="10">
        <v>1</v>
      </c>
      <c r="I904" s="19">
        <v>1</v>
      </c>
      <c r="J904" s="21"/>
      <c r="K904" s="11"/>
      <c r="L904" s="19"/>
      <c r="M904" s="21">
        <v>1</v>
      </c>
      <c r="N904" s="20">
        <f t="shared" ref="N904:N911" si="128">SUM(E904,H904,K904)</f>
        <v>1</v>
      </c>
      <c r="O904" s="20">
        <f t="shared" ref="O904:O911" si="129">SUM(F904,I904,L904)</f>
        <v>1</v>
      </c>
      <c r="P904" s="20">
        <f t="shared" ref="P904:P911" si="130">SUM(G904,J904,M904)</f>
        <v>1</v>
      </c>
    </row>
    <row r="905" spans="1:16" ht="23.4">
      <c r="A905" s="12" t="s">
        <v>3349</v>
      </c>
      <c r="B905" s="8" t="s">
        <v>3350</v>
      </c>
      <c r="C905" s="8" t="s">
        <v>3351</v>
      </c>
      <c r="D905" s="8" t="s">
        <v>3352</v>
      </c>
      <c r="E905" s="9"/>
      <c r="F905" s="19"/>
      <c r="G905" s="21"/>
      <c r="H905" s="10">
        <v>1</v>
      </c>
      <c r="I905" s="19">
        <v>1</v>
      </c>
      <c r="J905" s="21">
        <v>1</v>
      </c>
      <c r="K905" s="11"/>
      <c r="L905" s="19"/>
      <c r="M905" s="21"/>
      <c r="N905" s="20">
        <f t="shared" si="128"/>
        <v>1</v>
      </c>
      <c r="O905" s="20">
        <f t="shared" si="129"/>
        <v>1</v>
      </c>
      <c r="P905" s="20">
        <f t="shared" si="130"/>
        <v>1</v>
      </c>
    </row>
    <row r="906" spans="1:16" ht="23.4">
      <c r="A906" s="12" t="s">
        <v>3353</v>
      </c>
      <c r="B906" s="8" t="s">
        <v>3354</v>
      </c>
      <c r="C906" s="8" t="s">
        <v>3355</v>
      </c>
      <c r="D906" s="8" t="s">
        <v>3356</v>
      </c>
      <c r="E906" s="9"/>
      <c r="F906" s="19"/>
      <c r="G906" s="21"/>
      <c r="H906" s="10"/>
      <c r="I906" s="19">
        <v>1</v>
      </c>
      <c r="J906" s="21">
        <v>1</v>
      </c>
      <c r="K906" s="11">
        <v>1</v>
      </c>
      <c r="L906" s="19"/>
      <c r="M906" s="21"/>
      <c r="N906" s="20">
        <f t="shared" si="128"/>
        <v>1</v>
      </c>
      <c r="O906" s="20">
        <f t="shared" si="129"/>
        <v>1</v>
      </c>
      <c r="P906" s="20">
        <f t="shared" si="130"/>
        <v>1</v>
      </c>
    </row>
    <row r="907" spans="1:16" ht="23.4">
      <c r="A907" s="12" t="s">
        <v>3357</v>
      </c>
      <c r="B907" s="8" t="s">
        <v>3358</v>
      </c>
      <c r="C907" s="8" t="s">
        <v>3359</v>
      </c>
      <c r="D907" s="8" t="s">
        <v>3360</v>
      </c>
      <c r="E907" s="9"/>
      <c r="F907" s="19"/>
      <c r="G907" s="21">
        <v>1</v>
      </c>
      <c r="H907" s="10">
        <v>1</v>
      </c>
      <c r="I907" s="19"/>
      <c r="J907" s="21"/>
      <c r="K907" s="11"/>
      <c r="L907" s="19">
        <v>1</v>
      </c>
      <c r="M907" s="21"/>
      <c r="N907" s="20">
        <f t="shared" si="128"/>
        <v>1</v>
      </c>
      <c r="O907" s="20">
        <f t="shared" si="129"/>
        <v>1</v>
      </c>
      <c r="P907" s="20">
        <f t="shared" si="130"/>
        <v>1</v>
      </c>
    </row>
    <row r="908" spans="1:16" ht="23.4">
      <c r="A908" s="12" t="s">
        <v>3361</v>
      </c>
      <c r="B908" s="8" t="s">
        <v>3362</v>
      </c>
      <c r="C908" s="8" t="s">
        <v>3363</v>
      </c>
      <c r="D908" s="8" t="s">
        <v>3364</v>
      </c>
      <c r="E908" s="9"/>
      <c r="F908" s="19"/>
      <c r="G908" s="21">
        <v>1</v>
      </c>
      <c r="H908" s="10">
        <v>1</v>
      </c>
      <c r="I908" s="19"/>
      <c r="J908" s="21"/>
      <c r="K908" s="11"/>
      <c r="L908" s="19">
        <v>1</v>
      </c>
      <c r="M908" s="21"/>
      <c r="N908" s="20">
        <f t="shared" si="128"/>
        <v>1</v>
      </c>
      <c r="O908" s="20">
        <f t="shared" si="129"/>
        <v>1</v>
      </c>
      <c r="P908" s="20">
        <f t="shared" si="130"/>
        <v>1</v>
      </c>
    </row>
    <row r="909" spans="1:16" ht="23.4">
      <c r="A909" s="12" t="s">
        <v>3365</v>
      </c>
      <c r="B909" s="8" t="s">
        <v>3366</v>
      </c>
      <c r="C909" s="8" t="s">
        <v>3367</v>
      </c>
      <c r="D909" s="8" t="s">
        <v>3368</v>
      </c>
      <c r="E909" s="9"/>
      <c r="F909" s="19">
        <v>1</v>
      </c>
      <c r="G909" s="21">
        <v>1</v>
      </c>
      <c r="H909" s="10"/>
      <c r="I909" s="19"/>
      <c r="J909" s="21"/>
      <c r="K909" s="11">
        <v>1</v>
      </c>
      <c r="L909" s="19"/>
      <c r="M909" s="21"/>
      <c r="N909" s="20">
        <f t="shared" si="128"/>
        <v>1</v>
      </c>
      <c r="O909" s="20">
        <f t="shared" si="129"/>
        <v>1</v>
      </c>
      <c r="P909" s="20">
        <f t="shared" si="130"/>
        <v>1</v>
      </c>
    </row>
    <row r="910" spans="1:16" ht="23.4">
      <c r="A910" s="12" t="s">
        <v>3369</v>
      </c>
      <c r="B910" s="8" t="s">
        <v>3370</v>
      </c>
      <c r="C910" s="8" t="s">
        <v>3371</v>
      </c>
      <c r="D910" s="8" t="s">
        <v>3372</v>
      </c>
      <c r="E910" s="9"/>
      <c r="F910" s="19"/>
      <c r="G910" s="21">
        <v>1</v>
      </c>
      <c r="H910" s="10"/>
      <c r="I910" s="19"/>
      <c r="J910" s="21"/>
      <c r="K910" s="11">
        <v>1</v>
      </c>
      <c r="L910" s="19">
        <v>1</v>
      </c>
      <c r="M910" s="21"/>
      <c r="N910" s="20">
        <f t="shared" si="128"/>
        <v>1</v>
      </c>
      <c r="O910" s="20">
        <f t="shared" si="129"/>
        <v>1</v>
      </c>
      <c r="P910" s="20">
        <f t="shared" si="130"/>
        <v>1</v>
      </c>
    </row>
    <row r="911" spans="1:16" ht="23.4">
      <c r="A911" s="12" t="s">
        <v>3373</v>
      </c>
      <c r="B911" s="8" t="s">
        <v>3374</v>
      </c>
      <c r="C911" s="8" t="s">
        <v>3375</v>
      </c>
      <c r="D911" s="8" t="s">
        <v>3376</v>
      </c>
      <c r="E911" s="9"/>
      <c r="F911" s="19"/>
      <c r="G911" s="21">
        <v>1</v>
      </c>
      <c r="H911" s="10"/>
      <c r="I911" s="19"/>
      <c r="J911" s="21"/>
      <c r="K911" s="11">
        <v>1</v>
      </c>
      <c r="L911" s="19">
        <v>1</v>
      </c>
      <c r="M911" s="21"/>
      <c r="N911" s="20">
        <f t="shared" si="128"/>
        <v>1</v>
      </c>
      <c r="O911" s="20">
        <f t="shared" si="129"/>
        <v>1</v>
      </c>
      <c r="P911" s="20">
        <f t="shared" si="130"/>
        <v>1</v>
      </c>
    </row>
    <row r="912" spans="1:16" ht="23.4">
      <c r="A912" s="12" t="s">
        <v>3377</v>
      </c>
      <c r="B912" s="8" t="s">
        <v>3378</v>
      </c>
      <c r="C912" s="8" t="s">
        <v>3379</v>
      </c>
      <c r="D912" s="8" t="s">
        <v>3380</v>
      </c>
      <c r="E912" s="9"/>
      <c r="F912" s="19"/>
      <c r="G912" s="21">
        <v>1</v>
      </c>
      <c r="H912" s="10"/>
      <c r="I912" s="19"/>
      <c r="J912" s="21"/>
      <c r="K912" s="11">
        <v>1</v>
      </c>
      <c r="L912" s="19">
        <v>1</v>
      </c>
      <c r="M912" s="21"/>
      <c r="N912" s="20">
        <f t="shared" ref="N912:N927" si="131">SUM(E912,H912,K912)</f>
        <v>1</v>
      </c>
      <c r="O912" s="20">
        <f t="shared" ref="O912:O927" si="132">SUM(F912,I912,L912)</f>
        <v>1</v>
      </c>
      <c r="P912" s="20">
        <f t="shared" ref="P912:P927" si="133">SUM(G912,J912,M912)</f>
        <v>1</v>
      </c>
    </row>
    <row r="913" spans="1:16" ht="23.4">
      <c r="A913" s="12" t="s">
        <v>3381</v>
      </c>
      <c r="B913" s="8" t="s">
        <v>3382</v>
      </c>
      <c r="C913" s="8" t="s">
        <v>3383</v>
      </c>
      <c r="D913" s="8" t="s">
        <v>3384</v>
      </c>
      <c r="E913" s="9"/>
      <c r="F913" s="19"/>
      <c r="G913" s="21">
        <v>1</v>
      </c>
      <c r="H913" s="10">
        <v>1</v>
      </c>
      <c r="I913" s="19">
        <v>1</v>
      </c>
      <c r="J913" s="21"/>
      <c r="K913" s="11"/>
      <c r="L913" s="19"/>
      <c r="M913" s="21"/>
      <c r="N913" s="20">
        <f t="shared" si="131"/>
        <v>1</v>
      </c>
      <c r="O913" s="20">
        <f t="shared" si="132"/>
        <v>1</v>
      </c>
      <c r="P913" s="20">
        <f t="shared" si="133"/>
        <v>1</v>
      </c>
    </row>
    <row r="914" spans="1:16" ht="23.4">
      <c r="A914" s="12" t="s">
        <v>3385</v>
      </c>
      <c r="B914" s="8" t="s">
        <v>3386</v>
      </c>
      <c r="C914" s="13" t="s">
        <v>3387</v>
      </c>
      <c r="D914" s="8" t="s">
        <v>3388</v>
      </c>
      <c r="E914" s="9"/>
      <c r="F914" s="19"/>
      <c r="G914" s="21">
        <v>1</v>
      </c>
      <c r="H914" s="10">
        <v>1</v>
      </c>
      <c r="I914" s="19">
        <v>1</v>
      </c>
      <c r="J914" s="21"/>
      <c r="K914" s="11"/>
      <c r="L914" s="19"/>
      <c r="M914" s="21"/>
      <c r="N914" s="20">
        <f t="shared" si="131"/>
        <v>1</v>
      </c>
      <c r="O914" s="20">
        <f t="shared" si="132"/>
        <v>1</v>
      </c>
      <c r="P914" s="20">
        <f t="shared" si="133"/>
        <v>1</v>
      </c>
    </row>
    <row r="915" spans="1:16" ht="23.4">
      <c r="A915" s="12" t="s">
        <v>3389</v>
      </c>
      <c r="B915" s="8" t="s">
        <v>3390</v>
      </c>
      <c r="C915" s="8" t="s">
        <v>3391</v>
      </c>
      <c r="D915" s="8" t="s">
        <v>3392</v>
      </c>
      <c r="E915" s="9"/>
      <c r="F915" s="19"/>
      <c r="G915" s="21">
        <v>1</v>
      </c>
      <c r="H915" s="10">
        <v>1</v>
      </c>
      <c r="I915" s="19">
        <v>1</v>
      </c>
      <c r="J915" s="21"/>
      <c r="K915" s="11"/>
      <c r="L915" s="19"/>
      <c r="M915" s="21"/>
      <c r="N915" s="20">
        <f t="shared" si="131"/>
        <v>1</v>
      </c>
      <c r="O915" s="20">
        <f t="shared" si="132"/>
        <v>1</v>
      </c>
      <c r="P915" s="20">
        <f t="shared" si="133"/>
        <v>1</v>
      </c>
    </row>
    <row r="916" spans="1:16" ht="23.4">
      <c r="A916" s="12" t="s">
        <v>3393</v>
      </c>
      <c r="B916" s="8" t="s">
        <v>3394</v>
      </c>
      <c r="C916" s="8" t="s">
        <v>3395</v>
      </c>
      <c r="D916" s="8" t="s">
        <v>3396</v>
      </c>
      <c r="E916" s="9"/>
      <c r="F916" s="19"/>
      <c r="G916" s="21"/>
      <c r="H916" s="10"/>
      <c r="I916" s="19"/>
      <c r="J916" s="21">
        <v>1</v>
      </c>
      <c r="K916" s="11">
        <v>1</v>
      </c>
      <c r="L916" s="19">
        <v>1</v>
      </c>
      <c r="M916" s="21"/>
      <c r="N916" s="20">
        <f t="shared" si="131"/>
        <v>1</v>
      </c>
      <c r="O916" s="20">
        <f t="shared" si="132"/>
        <v>1</v>
      </c>
      <c r="P916" s="20">
        <f t="shared" si="133"/>
        <v>1</v>
      </c>
    </row>
    <row r="917" spans="1:16" ht="23.4">
      <c r="A917" s="12" t="s">
        <v>3397</v>
      </c>
      <c r="B917" s="8" t="s">
        <v>3398</v>
      </c>
      <c r="C917" s="8" t="s">
        <v>3399</v>
      </c>
      <c r="D917" s="8" t="s">
        <v>3400</v>
      </c>
      <c r="E917" s="9"/>
      <c r="F917" s="19"/>
      <c r="G917" s="21"/>
      <c r="H917" s="10"/>
      <c r="I917" s="19"/>
      <c r="J917" s="21">
        <v>1</v>
      </c>
      <c r="K917" s="11">
        <v>1</v>
      </c>
      <c r="L917" s="19">
        <v>1</v>
      </c>
      <c r="M917" s="21"/>
      <c r="N917" s="20">
        <f t="shared" si="131"/>
        <v>1</v>
      </c>
      <c r="O917" s="20">
        <f t="shared" si="132"/>
        <v>1</v>
      </c>
      <c r="P917" s="20">
        <f t="shared" si="133"/>
        <v>1</v>
      </c>
    </row>
    <row r="918" spans="1:16" ht="23.4">
      <c r="A918" s="12" t="s">
        <v>3401</v>
      </c>
      <c r="B918" s="8" t="s">
        <v>3195</v>
      </c>
      <c r="C918" s="8" t="s">
        <v>3402</v>
      </c>
      <c r="D918" s="8" t="s">
        <v>3403</v>
      </c>
      <c r="E918" s="9">
        <v>1</v>
      </c>
      <c r="F918" s="19">
        <v>1</v>
      </c>
      <c r="G918" s="21">
        <v>1</v>
      </c>
      <c r="H918" s="10"/>
      <c r="I918" s="19"/>
      <c r="J918" s="21"/>
      <c r="K918" s="11"/>
      <c r="L918" s="19"/>
      <c r="M918" s="21"/>
      <c r="N918" s="20">
        <f t="shared" si="131"/>
        <v>1</v>
      </c>
      <c r="O918" s="20">
        <f t="shared" si="132"/>
        <v>1</v>
      </c>
      <c r="P918" s="20">
        <f t="shared" si="133"/>
        <v>1</v>
      </c>
    </row>
    <row r="919" spans="1:16" ht="23.4">
      <c r="A919" s="12" t="s">
        <v>3404</v>
      </c>
      <c r="B919" s="8" t="s">
        <v>3405</v>
      </c>
      <c r="C919" s="8" t="s">
        <v>3406</v>
      </c>
      <c r="D919" s="8" t="s">
        <v>3407</v>
      </c>
      <c r="E919" s="9"/>
      <c r="F919" s="19"/>
      <c r="G919" s="21">
        <v>1</v>
      </c>
      <c r="H919" s="10"/>
      <c r="I919" s="19"/>
      <c r="J919" s="21"/>
      <c r="K919" s="11">
        <v>1</v>
      </c>
      <c r="L919" s="19">
        <v>1</v>
      </c>
      <c r="M919" s="21"/>
      <c r="N919" s="20">
        <f t="shared" si="131"/>
        <v>1</v>
      </c>
      <c r="O919" s="20">
        <f t="shared" si="132"/>
        <v>1</v>
      </c>
      <c r="P919" s="20">
        <f t="shared" si="133"/>
        <v>1</v>
      </c>
    </row>
    <row r="920" spans="1:16" ht="23.4">
      <c r="A920" s="12" t="s">
        <v>3408</v>
      </c>
      <c r="B920" s="8" t="s">
        <v>3409</v>
      </c>
      <c r="C920" s="8" t="s">
        <v>3410</v>
      </c>
      <c r="D920" s="8" t="s">
        <v>3411</v>
      </c>
      <c r="E920" s="9"/>
      <c r="F920" s="19"/>
      <c r="G920" s="21">
        <v>1</v>
      </c>
      <c r="H920" s="10">
        <v>1</v>
      </c>
      <c r="I920" s="19">
        <v>1</v>
      </c>
      <c r="J920" s="21"/>
      <c r="K920" s="11"/>
      <c r="L920" s="19"/>
      <c r="M920" s="21"/>
      <c r="N920" s="20">
        <f t="shared" si="131"/>
        <v>1</v>
      </c>
      <c r="O920" s="20">
        <f t="shared" si="132"/>
        <v>1</v>
      </c>
      <c r="P920" s="20">
        <f t="shared" si="133"/>
        <v>1</v>
      </c>
    </row>
    <row r="921" spans="1:16" ht="23.4">
      <c r="A921" s="12" t="s">
        <v>3412</v>
      </c>
      <c r="B921" s="8" t="s">
        <v>3413</v>
      </c>
      <c r="C921" s="8" t="s">
        <v>3414</v>
      </c>
      <c r="D921" s="8" t="s">
        <v>3415</v>
      </c>
      <c r="E921" s="9"/>
      <c r="F921" s="19"/>
      <c r="G921" s="21">
        <v>1</v>
      </c>
      <c r="H921" s="10">
        <v>1</v>
      </c>
      <c r="I921" s="19"/>
      <c r="J921" s="21"/>
      <c r="K921" s="11"/>
      <c r="L921" s="19">
        <v>1</v>
      </c>
      <c r="M921" s="21"/>
      <c r="N921" s="20">
        <f t="shared" si="131"/>
        <v>1</v>
      </c>
      <c r="O921" s="20">
        <f t="shared" si="132"/>
        <v>1</v>
      </c>
      <c r="P921" s="20">
        <f t="shared" si="133"/>
        <v>1</v>
      </c>
    </row>
    <row r="922" spans="1:16" ht="23.4">
      <c r="A922" s="12" t="s">
        <v>3416</v>
      </c>
      <c r="B922" s="8" t="s">
        <v>3417</v>
      </c>
      <c r="C922" s="8" t="s">
        <v>3418</v>
      </c>
      <c r="D922" s="8" t="s">
        <v>3419</v>
      </c>
      <c r="E922" s="9"/>
      <c r="F922" s="19"/>
      <c r="G922" s="21"/>
      <c r="H922" s="10"/>
      <c r="I922" s="19"/>
      <c r="J922" s="21">
        <v>1</v>
      </c>
      <c r="K922" s="11">
        <v>1</v>
      </c>
      <c r="L922" s="19">
        <v>1</v>
      </c>
      <c r="M922" s="21"/>
      <c r="N922" s="20">
        <f t="shared" si="131"/>
        <v>1</v>
      </c>
      <c r="O922" s="20">
        <f t="shared" si="132"/>
        <v>1</v>
      </c>
      <c r="P922" s="20">
        <f t="shared" si="133"/>
        <v>1</v>
      </c>
    </row>
    <row r="923" spans="1:16" ht="23.4">
      <c r="A923" s="12" t="s">
        <v>3420</v>
      </c>
      <c r="B923" s="8" t="s">
        <v>3421</v>
      </c>
      <c r="C923" s="8" t="s">
        <v>3422</v>
      </c>
      <c r="D923" s="8" t="s">
        <v>3423</v>
      </c>
      <c r="E923" s="9"/>
      <c r="F923" s="19"/>
      <c r="G923" s="21"/>
      <c r="H923" s="10">
        <v>1</v>
      </c>
      <c r="I923" s="19"/>
      <c r="J923" s="21">
        <v>1</v>
      </c>
      <c r="K923" s="11"/>
      <c r="L923" s="19">
        <v>1</v>
      </c>
      <c r="M923" s="21"/>
      <c r="N923" s="20">
        <f t="shared" si="131"/>
        <v>1</v>
      </c>
      <c r="O923" s="20">
        <f t="shared" si="132"/>
        <v>1</v>
      </c>
      <c r="P923" s="20">
        <f t="shared" si="133"/>
        <v>1</v>
      </c>
    </row>
    <row r="924" spans="1:16" ht="23.4">
      <c r="A924" s="12" t="s">
        <v>3424</v>
      </c>
      <c r="B924" s="8" t="s">
        <v>3425</v>
      </c>
      <c r="C924" s="33" t="s">
        <v>3426</v>
      </c>
      <c r="D924" s="8" t="s">
        <v>3427</v>
      </c>
      <c r="E924" s="9"/>
      <c r="F924" s="19"/>
      <c r="G924" s="21">
        <v>1</v>
      </c>
      <c r="H924" s="10"/>
      <c r="I924" s="19"/>
      <c r="J924" s="21"/>
      <c r="K924" s="11">
        <v>1</v>
      </c>
      <c r="L924" s="19">
        <v>1</v>
      </c>
      <c r="M924" s="21"/>
      <c r="N924" s="20">
        <f t="shared" si="131"/>
        <v>1</v>
      </c>
      <c r="O924" s="20">
        <f t="shared" si="132"/>
        <v>1</v>
      </c>
      <c r="P924" s="20">
        <f t="shared" si="133"/>
        <v>1</v>
      </c>
    </row>
    <row r="925" spans="1:16" ht="23.4">
      <c r="A925" s="12" t="s">
        <v>3428</v>
      </c>
      <c r="B925" s="8" t="s">
        <v>3429</v>
      </c>
      <c r="C925" s="8" t="s">
        <v>3430</v>
      </c>
      <c r="D925" s="8" t="s">
        <v>3431</v>
      </c>
      <c r="E925" s="9"/>
      <c r="F925" s="19"/>
      <c r="G925" s="21"/>
      <c r="H925" s="10"/>
      <c r="I925" s="19"/>
      <c r="J925" s="21">
        <v>1</v>
      </c>
      <c r="K925" s="11">
        <v>1</v>
      </c>
      <c r="L925" s="19">
        <v>1</v>
      </c>
      <c r="M925" s="21"/>
      <c r="N925" s="20">
        <f t="shared" si="131"/>
        <v>1</v>
      </c>
      <c r="O925" s="20">
        <f t="shared" si="132"/>
        <v>1</v>
      </c>
      <c r="P925" s="20">
        <f t="shared" si="133"/>
        <v>1</v>
      </c>
    </row>
    <row r="926" spans="1:16" ht="23.4">
      <c r="A926" s="12" t="s">
        <v>3432</v>
      </c>
      <c r="B926" s="8" t="s">
        <v>3433</v>
      </c>
      <c r="C926" s="8" t="s">
        <v>3434</v>
      </c>
      <c r="D926" s="8" t="s">
        <v>3435</v>
      </c>
      <c r="E926" s="9">
        <v>1</v>
      </c>
      <c r="F926" s="19"/>
      <c r="G926" s="21">
        <v>1</v>
      </c>
      <c r="H926" s="10"/>
      <c r="I926" s="19"/>
      <c r="J926" s="21"/>
      <c r="K926" s="11"/>
      <c r="L926" s="19">
        <v>1</v>
      </c>
      <c r="M926" s="21"/>
      <c r="N926" s="20">
        <f t="shared" si="131"/>
        <v>1</v>
      </c>
      <c r="O926" s="20">
        <f t="shared" si="132"/>
        <v>1</v>
      </c>
      <c r="P926" s="20">
        <f t="shared" si="133"/>
        <v>1</v>
      </c>
    </row>
    <row r="927" spans="1:16" ht="23.4">
      <c r="A927" s="12" t="s">
        <v>3436</v>
      </c>
      <c r="B927" s="8" t="s">
        <v>3437</v>
      </c>
      <c r="C927" s="8" t="s">
        <v>3438</v>
      </c>
      <c r="D927" s="8" t="s">
        <v>3439</v>
      </c>
      <c r="E927" s="9"/>
      <c r="F927" s="19"/>
      <c r="G927" s="21">
        <v>1</v>
      </c>
      <c r="H927" s="10"/>
      <c r="I927" s="19"/>
      <c r="J927" s="21"/>
      <c r="K927" s="11">
        <v>1</v>
      </c>
      <c r="L927" s="19">
        <v>1</v>
      </c>
      <c r="M927" s="21"/>
      <c r="N927" s="20">
        <f t="shared" si="131"/>
        <v>1</v>
      </c>
      <c r="O927" s="20">
        <f t="shared" si="132"/>
        <v>1</v>
      </c>
      <c r="P927" s="20">
        <f t="shared" si="133"/>
        <v>1</v>
      </c>
    </row>
    <row r="928" spans="1:16" ht="23.4">
      <c r="A928" s="12" t="s">
        <v>3440</v>
      </c>
      <c r="B928" s="8" t="s">
        <v>3441</v>
      </c>
      <c r="C928" s="8" t="s">
        <v>11680</v>
      </c>
      <c r="D928" s="8" t="s">
        <v>11681</v>
      </c>
      <c r="E928" s="9">
        <v>1</v>
      </c>
      <c r="F928" s="19">
        <v>1</v>
      </c>
      <c r="G928" s="21">
        <v>1</v>
      </c>
      <c r="H928" s="10"/>
      <c r="I928" s="19"/>
      <c r="J928" s="21"/>
      <c r="K928" s="11"/>
      <c r="L928" s="19"/>
      <c r="M928" s="21"/>
      <c r="N928" s="20">
        <f t="shared" ref="N928:N959" si="134">SUM(E928,H928,K928)</f>
        <v>1</v>
      </c>
      <c r="O928" s="20">
        <f t="shared" ref="O928:O959" si="135">SUM(F928,I928,L928)</f>
        <v>1</v>
      </c>
      <c r="P928" s="20">
        <f t="shared" ref="P928:P959" si="136">SUM(G928,J928,M928)</f>
        <v>1</v>
      </c>
    </row>
    <row r="929" spans="1:16" ht="23.4">
      <c r="A929" s="12" t="s">
        <v>3442</v>
      </c>
      <c r="B929" s="8" t="s">
        <v>3443</v>
      </c>
      <c r="C929" s="8" t="s">
        <v>11682</v>
      </c>
      <c r="D929" s="8" t="s">
        <v>11683</v>
      </c>
      <c r="E929" s="9"/>
      <c r="F929" s="19"/>
      <c r="G929" s="21"/>
      <c r="H929" s="10"/>
      <c r="I929" s="19">
        <v>1</v>
      </c>
      <c r="J929" s="21"/>
      <c r="K929" s="11">
        <v>1</v>
      </c>
      <c r="L929" s="19"/>
      <c r="M929" s="21">
        <v>1</v>
      </c>
      <c r="N929" s="20">
        <f t="shared" si="134"/>
        <v>1</v>
      </c>
      <c r="O929" s="20">
        <f t="shared" si="135"/>
        <v>1</v>
      </c>
      <c r="P929" s="20">
        <f t="shared" si="136"/>
        <v>1</v>
      </c>
    </row>
    <row r="930" spans="1:16" ht="23.4">
      <c r="A930" s="12" t="s">
        <v>3444</v>
      </c>
      <c r="B930" s="8" t="s">
        <v>3445</v>
      </c>
      <c r="C930" s="8" t="s">
        <v>3446</v>
      </c>
      <c r="D930" s="8" t="s">
        <v>3447</v>
      </c>
      <c r="E930" s="9"/>
      <c r="F930" s="19"/>
      <c r="G930" s="21">
        <v>1</v>
      </c>
      <c r="H930" s="10"/>
      <c r="I930" s="19"/>
      <c r="J930" s="21"/>
      <c r="K930" s="11">
        <v>1</v>
      </c>
      <c r="L930" s="19">
        <v>1</v>
      </c>
      <c r="M930" s="21"/>
      <c r="N930" s="20">
        <f t="shared" si="134"/>
        <v>1</v>
      </c>
      <c r="O930" s="20">
        <f t="shared" si="135"/>
        <v>1</v>
      </c>
      <c r="P930" s="20">
        <f t="shared" si="136"/>
        <v>1</v>
      </c>
    </row>
    <row r="931" spans="1:16" ht="23.4">
      <c r="A931" s="12" t="s">
        <v>3448</v>
      </c>
      <c r="B931" s="8" t="s">
        <v>3449</v>
      </c>
      <c r="C931" s="8" t="s">
        <v>11685</v>
      </c>
      <c r="D931" s="8" t="s">
        <v>11684</v>
      </c>
      <c r="E931" s="9"/>
      <c r="F931" s="19"/>
      <c r="G931" s="21"/>
      <c r="H931" s="10">
        <v>1</v>
      </c>
      <c r="I931" s="19">
        <v>1</v>
      </c>
      <c r="J931" s="21">
        <v>1</v>
      </c>
      <c r="K931" s="11"/>
      <c r="L931" s="19"/>
      <c r="M931" s="21"/>
      <c r="N931" s="20">
        <f t="shared" si="134"/>
        <v>1</v>
      </c>
      <c r="O931" s="20">
        <f t="shared" si="135"/>
        <v>1</v>
      </c>
      <c r="P931" s="20">
        <f t="shared" si="136"/>
        <v>1</v>
      </c>
    </row>
    <row r="932" spans="1:16" ht="23.4">
      <c r="A932" s="12" t="s">
        <v>3450</v>
      </c>
      <c r="B932" s="8" t="s">
        <v>3451</v>
      </c>
      <c r="C932" s="8" t="s">
        <v>3452</v>
      </c>
      <c r="D932" s="8" t="s">
        <v>3453</v>
      </c>
      <c r="E932" s="9">
        <v>1</v>
      </c>
      <c r="F932" s="19"/>
      <c r="G932" s="21">
        <v>1</v>
      </c>
      <c r="H932" s="10"/>
      <c r="I932" s="19"/>
      <c r="J932" s="21"/>
      <c r="K932" s="11"/>
      <c r="L932" s="19">
        <v>1</v>
      </c>
      <c r="M932" s="21"/>
      <c r="N932" s="20">
        <f t="shared" si="134"/>
        <v>1</v>
      </c>
      <c r="O932" s="20">
        <f t="shared" si="135"/>
        <v>1</v>
      </c>
      <c r="P932" s="20">
        <f t="shared" si="136"/>
        <v>1</v>
      </c>
    </row>
    <row r="933" spans="1:16" ht="23.4">
      <c r="A933" s="12" t="s">
        <v>3454</v>
      </c>
      <c r="B933" s="8" t="s">
        <v>3455</v>
      </c>
      <c r="C933" s="8" t="s">
        <v>11687</v>
      </c>
      <c r="D933" s="8" t="s">
        <v>11686</v>
      </c>
      <c r="E933" s="9"/>
      <c r="F933" s="19"/>
      <c r="G933" s="21"/>
      <c r="H933" s="10">
        <v>1</v>
      </c>
      <c r="I933" s="19">
        <v>1</v>
      </c>
      <c r="J933" s="21">
        <v>1</v>
      </c>
      <c r="K933" s="11"/>
      <c r="L933" s="19"/>
      <c r="M933" s="21"/>
      <c r="N933" s="20">
        <f t="shared" si="134"/>
        <v>1</v>
      </c>
      <c r="O933" s="20">
        <f t="shared" si="135"/>
        <v>1</v>
      </c>
      <c r="P933" s="20">
        <f t="shared" si="136"/>
        <v>1</v>
      </c>
    </row>
    <row r="934" spans="1:16" ht="23.4">
      <c r="A934" s="12" t="s">
        <v>3456</v>
      </c>
      <c r="B934" s="8" t="s">
        <v>3457</v>
      </c>
      <c r="C934" s="8" t="s">
        <v>3458</v>
      </c>
      <c r="D934" s="8" t="s">
        <v>3459</v>
      </c>
      <c r="E934" s="9"/>
      <c r="F934" s="19"/>
      <c r="G934" s="21"/>
      <c r="H934" s="10"/>
      <c r="I934" s="19"/>
      <c r="J934" s="21"/>
      <c r="K934" s="11">
        <v>1</v>
      </c>
      <c r="L934" s="19">
        <v>1</v>
      </c>
      <c r="M934" s="21">
        <v>1</v>
      </c>
      <c r="N934" s="20">
        <f t="shared" si="134"/>
        <v>1</v>
      </c>
      <c r="O934" s="20">
        <f t="shared" si="135"/>
        <v>1</v>
      </c>
      <c r="P934" s="20">
        <f t="shared" si="136"/>
        <v>1</v>
      </c>
    </row>
    <row r="935" spans="1:16" ht="23.4">
      <c r="A935" s="12" t="s">
        <v>3460</v>
      </c>
      <c r="B935" s="8" t="s">
        <v>3461</v>
      </c>
      <c r="C935" s="8" t="s">
        <v>3462</v>
      </c>
      <c r="D935" s="8" t="s">
        <v>3463</v>
      </c>
      <c r="E935" s="9"/>
      <c r="F935" s="19"/>
      <c r="G935" s="21">
        <v>1</v>
      </c>
      <c r="H935" s="10"/>
      <c r="I935" s="19"/>
      <c r="J935" s="21"/>
      <c r="K935" s="11">
        <v>1</v>
      </c>
      <c r="L935" s="19">
        <v>1</v>
      </c>
      <c r="M935" s="21"/>
      <c r="N935" s="20">
        <f t="shared" si="134"/>
        <v>1</v>
      </c>
      <c r="O935" s="20">
        <f t="shared" si="135"/>
        <v>1</v>
      </c>
      <c r="P935" s="20">
        <f t="shared" si="136"/>
        <v>1</v>
      </c>
    </row>
    <row r="936" spans="1:16" ht="23.4">
      <c r="A936" s="12" t="s">
        <v>3464</v>
      </c>
      <c r="B936" s="8" t="s">
        <v>3465</v>
      </c>
      <c r="C936" s="8" t="s">
        <v>3466</v>
      </c>
      <c r="D936" s="8" t="s">
        <v>3467</v>
      </c>
      <c r="E936" s="9"/>
      <c r="F936" s="19"/>
      <c r="G936" s="21"/>
      <c r="H936" s="10">
        <v>1</v>
      </c>
      <c r="I936" s="19"/>
      <c r="J936" s="21">
        <v>1</v>
      </c>
      <c r="K936" s="11"/>
      <c r="L936" s="19">
        <v>1</v>
      </c>
      <c r="M936" s="21"/>
      <c r="N936" s="20">
        <f t="shared" si="134"/>
        <v>1</v>
      </c>
      <c r="O936" s="20">
        <f t="shared" si="135"/>
        <v>1</v>
      </c>
      <c r="P936" s="20">
        <f t="shared" si="136"/>
        <v>1</v>
      </c>
    </row>
    <row r="937" spans="1:16" ht="23.4">
      <c r="A937" s="12" t="s">
        <v>1873</v>
      </c>
      <c r="B937" s="8" t="s">
        <v>1874</v>
      </c>
      <c r="C937" s="8" t="s">
        <v>11689</v>
      </c>
      <c r="D937" s="8" t="s">
        <v>11688</v>
      </c>
      <c r="E937" s="9"/>
      <c r="F937" s="19"/>
      <c r="G937" s="21"/>
      <c r="H937" s="10">
        <v>1</v>
      </c>
      <c r="I937" s="19">
        <v>1</v>
      </c>
      <c r="J937" s="21">
        <v>1</v>
      </c>
      <c r="K937" s="11"/>
      <c r="L937" s="19"/>
      <c r="M937" s="21"/>
      <c r="N937" s="20">
        <f t="shared" si="134"/>
        <v>1</v>
      </c>
      <c r="O937" s="20">
        <f t="shared" si="135"/>
        <v>1</v>
      </c>
      <c r="P937" s="20">
        <f t="shared" si="136"/>
        <v>1</v>
      </c>
    </row>
    <row r="938" spans="1:16" ht="23.4">
      <c r="A938" s="12" t="s">
        <v>1877</v>
      </c>
      <c r="B938" s="8" t="s">
        <v>1878</v>
      </c>
      <c r="C938" s="8" t="s">
        <v>11691</v>
      </c>
      <c r="D938" s="8" t="s">
        <v>11690</v>
      </c>
      <c r="E938" s="9"/>
      <c r="F938" s="19"/>
      <c r="G938" s="21"/>
      <c r="H938" s="10"/>
      <c r="I938" s="19"/>
      <c r="J938" s="21">
        <v>1</v>
      </c>
      <c r="K938" s="11">
        <v>1</v>
      </c>
      <c r="L938" s="19">
        <v>1</v>
      </c>
      <c r="M938" s="21"/>
      <c r="N938" s="20">
        <f t="shared" si="134"/>
        <v>1</v>
      </c>
      <c r="O938" s="20">
        <f t="shared" si="135"/>
        <v>1</v>
      </c>
      <c r="P938" s="20">
        <f t="shared" si="136"/>
        <v>1</v>
      </c>
    </row>
    <row r="939" spans="1:16" ht="23.4">
      <c r="A939" s="12" t="s">
        <v>3468</v>
      </c>
      <c r="B939" s="8" t="s">
        <v>3469</v>
      </c>
      <c r="C939" s="8" t="s">
        <v>3470</v>
      </c>
      <c r="D939" s="8" t="s">
        <v>3471</v>
      </c>
      <c r="E939" s="9"/>
      <c r="F939" s="19"/>
      <c r="G939" s="21">
        <v>1</v>
      </c>
      <c r="H939" s="10">
        <v>1</v>
      </c>
      <c r="I939" s="19"/>
      <c r="J939" s="21"/>
      <c r="K939" s="11"/>
      <c r="L939" s="19">
        <v>1</v>
      </c>
      <c r="M939" s="21"/>
      <c r="N939" s="20">
        <f t="shared" si="134"/>
        <v>1</v>
      </c>
      <c r="O939" s="20">
        <f t="shared" si="135"/>
        <v>1</v>
      </c>
      <c r="P939" s="20">
        <f t="shared" si="136"/>
        <v>1</v>
      </c>
    </row>
    <row r="940" spans="1:16" ht="23.4">
      <c r="A940" s="12" t="s">
        <v>1885</v>
      </c>
      <c r="B940" s="8" t="s">
        <v>1886</v>
      </c>
      <c r="C940" s="8" t="s">
        <v>11695</v>
      </c>
      <c r="D940" s="8" t="s">
        <v>11696</v>
      </c>
      <c r="E940" s="9"/>
      <c r="F940" s="19"/>
      <c r="G940" s="21">
        <v>1</v>
      </c>
      <c r="H940" s="10">
        <v>1</v>
      </c>
      <c r="I940" s="19"/>
      <c r="J940" s="21"/>
      <c r="K940" s="11"/>
      <c r="L940" s="19">
        <v>1</v>
      </c>
      <c r="M940" s="21"/>
      <c r="N940" s="20">
        <f t="shared" si="134"/>
        <v>1</v>
      </c>
      <c r="O940" s="20">
        <f t="shared" si="135"/>
        <v>1</v>
      </c>
      <c r="P940" s="20">
        <f t="shared" si="136"/>
        <v>1</v>
      </c>
    </row>
    <row r="941" spans="1:16" ht="23.4">
      <c r="A941" s="12" t="s">
        <v>3472</v>
      </c>
      <c r="B941" s="8" t="s">
        <v>11692</v>
      </c>
      <c r="C941" s="8" t="s">
        <v>11693</v>
      </c>
      <c r="D941" s="8" t="s">
        <v>11694</v>
      </c>
      <c r="E941" s="9"/>
      <c r="F941" s="19"/>
      <c r="G941" s="21"/>
      <c r="H941" s="10"/>
      <c r="I941" s="19"/>
      <c r="J941" s="21"/>
      <c r="K941" s="11">
        <v>1</v>
      </c>
      <c r="L941" s="19">
        <v>1</v>
      </c>
      <c r="M941" s="21">
        <v>1</v>
      </c>
      <c r="N941" s="20">
        <f t="shared" si="134"/>
        <v>1</v>
      </c>
      <c r="O941" s="20">
        <f t="shared" si="135"/>
        <v>1</v>
      </c>
      <c r="P941" s="20">
        <f t="shared" si="136"/>
        <v>1</v>
      </c>
    </row>
    <row r="942" spans="1:16" ht="23.4">
      <c r="A942" s="12" t="s">
        <v>3473</v>
      </c>
      <c r="B942" s="8" t="s">
        <v>1898</v>
      </c>
      <c r="C942" s="8" t="s">
        <v>1899</v>
      </c>
      <c r="D942" s="8" t="s">
        <v>1900</v>
      </c>
      <c r="E942" s="9"/>
      <c r="F942" s="19"/>
      <c r="G942" s="21"/>
      <c r="H942" s="10"/>
      <c r="I942" s="19"/>
      <c r="J942" s="21">
        <v>1</v>
      </c>
      <c r="K942" s="11">
        <v>1</v>
      </c>
      <c r="L942" s="19">
        <v>1</v>
      </c>
      <c r="M942" s="21"/>
      <c r="N942" s="20">
        <f t="shared" si="134"/>
        <v>1</v>
      </c>
      <c r="O942" s="20">
        <f t="shared" si="135"/>
        <v>1</v>
      </c>
      <c r="P942" s="20">
        <f t="shared" si="136"/>
        <v>1</v>
      </c>
    </row>
    <row r="943" spans="1:16" ht="23.4">
      <c r="A943" s="12" t="s">
        <v>1901</v>
      </c>
      <c r="B943" s="8" t="s">
        <v>1902</v>
      </c>
      <c r="C943" s="8" t="s">
        <v>11697</v>
      </c>
      <c r="D943" s="8" t="s">
        <v>11698</v>
      </c>
      <c r="E943" s="9"/>
      <c r="F943" s="19"/>
      <c r="G943" s="21"/>
      <c r="H943" s="10"/>
      <c r="I943" s="19"/>
      <c r="J943" s="21">
        <v>1</v>
      </c>
      <c r="K943" s="11">
        <v>1</v>
      </c>
      <c r="L943" s="19">
        <v>1</v>
      </c>
      <c r="M943" s="21"/>
      <c r="N943" s="20">
        <f t="shared" si="134"/>
        <v>1</v>
      </c>
      <c r="O943" s="20">
        <f t="shared" si="135"/>
        <v>1</v>
      </c>
      <c r="P943" s="20">
        <f t="shared" si="136"/>
        <v>1</v>
      </c>
    </row>
    <row r="944" spans="1:16" ht="23.4">
      <c r="A944" s="12" t="s">
        <v>1909</v>
      </c>
      <c r="B944" s="8" t="s">
        <v>1910</v>
      </c>
      <c r="C944" s="8" t="s">
        <v>1911</v>
      </c>
      <c r="D944" s="8" t="s">
        <v>1912</v>
      </c>
      <c r="E944" s="9">
        <v>1</v>
      </c>
      <c r="F944" s="19">
        <v>1</v>
      </c>
      <c r="G944" s="21">
        <v>1</v>
      </c>
      <c r="H944" s="10"/>
      <c r="I944" s="19"/>
      <c r="J944" s="21"/>
      <c r="K944" s="11"/>
      <c r="L944" s="19"/>
      <c r="M944" s="21"/>
      <c r="N944" s="20">
        <f t="shared" si="134"/>
        <v>1</v>
      </c>
      <c r="O944" s="20">
        <f t="shared" si="135"/>
        <v>1</v>
      </c>
      <c r="P944" s="20">
        <f t="shared" si="136"/>
        <v>1</v>
      </c>
    </row>
    <row r="945" spans="1:16" ht="23.4">
      <c r="A945" s="12" t="s">
        <v>1913</v>
      </c>
      <c r="B945" s="8" t="s">
        <v>3474</v>
      </c>
      <c r="C945" s="8" t="s">
        <v>11699</v>
      </c>
      <c r="D945" s="8" t="s">
        <v>11700</v>
      </c>
      <c r="E945" s="9"/>
      <c r="F945" s="19"/>
      <c r="G945" s="21">
        <v>1</v>
      </c>
      <c r="H945" s="10"/>
      <c r="I945" s="19"/>
      <c r="J945" s="21"/>
      <c r="K945" s="11">
        <v>1</v>
      </c>
      <c r="L945" s="19">
        <v>1</v>
      </c>
      <c r="M945" s="21"/>
      <c r="N945" s="20">
        <f t="shared" si="134"/>
        <v>1</v>
      </c>
      <c r="O945" s="20">
        <f t="shared" si="135"/>
        <v>1</v>
      </c>
      <c r="P945" s="20">
        <f t="shared" si="136"/>
        <v>1</v>
      </c>
    </row>
    <row r="946" spans="1:16" ht="23.4">
      <c r="A946" s="12" t="s">
        <v>3475</v>
      </c>
      <c r="B946" s="8" t="s">
        <v>3476</v>
      </c>
      <c r="C946" s="8" t="s">
        <v>3477</v>
      </c>
      <c r="D946" s="8" t="s">
        <v>3478</v>
      </c>
      <c r="E946" s="9"/>
      <c r="F946" s="19"/>
      <c r="G946" s="21"/>
      <c r="H946" s="10"/>
      <c r="I946" s="19"/>
      <c r="J946" s="21">
        <v>1</v>
      </c>
      <c r="K946" s="11">
        <v>1</v>
      </c>
      <c r="L946" s="19">
        <v>1</v>
      </c>
      <c r="M946" s="21"/>
      <c r="N946" s="20">
        <f t="shared" si="134"/>
        <v>1</v>
      </c>
      <c r="O946" s="20">
        <f t="shared" si="135"/>
        <v>1</v>
      </c>
      <c r="P946" s="20">
        <f t="shared" si="136"/>
        <v>1</v>
      </c>
    </row>
    <row r="947" spans="1:16" ht="23.4">
      <c r="A947" s="12" t="s">
        <v>3479</v>
      </c>
      <c r="B947" s="8" t="s">
        <v>3480</v>
      </c>
      <c r="C947" s="8" t="s">
        <v>3481</v>
      </c>
      <c r="D947" s="8" t="s">
        <v>3482</v>
      </c>
      <c r="E947" s="9"/>
      <c r="F947" s="19"/>
      <c r="G947" s="21"/>
      <c r="H947" s="10"/>
      <c r="I947" s="19"/>
      <c r="J947" s="21">
        <v>1</v>
      </c>
      <c r="K947" s="11">
        <v>1</v>
      </c>
      <c r="L947" s="19">
        <v>1</v>
      </c>
      <c r="M947" s="21"/>
      <c r="N947" s="20">
        <f t="shared" si="134"/>
        <v>1</v>
      </c>
      <c r="O947" s="20">
        <f t="shared" si="135"/>
        <v>1</v>
      </c>
      <c r="P947" s="20">
        <f t="shared" si="136"/>
        <v>1</v>
      </c>
    </row>
    <row r="948" spans="1:16" ht="23.4">
      <c r="A948" s="12" t="s">
        <v>1921</v>
      </c>
      <c r="B948" s="8" t="s">
        <v>1922</v>
      </c>
      <c r="C948" s="8" t="s">
        <v>1923</v>
      </c>
      <c r="D948" s="8" t="s">
        <v>1924</v>
      </c>
      <c r="E948" s="9">
        <v>1</v>
      </c>
      <c r="F948" s="19"/>
      <c r="G948" s="21"/>
      <c r="H948" s="10"/>
      <c r="I948" s="19"/>
      <c r="J948" s="21"/>
      <c r="K948" s="11"/>
      <c r="L948" s="19">
        <v>1</v>
      </c>
      <c r="M948" s="21">
        <v>1</v>
      </c>
      <c r="N948" s="20">
        <f t="shared" si="134"/>
        <v>1</v>
      </c>
      <c r="O948" s="20">
        <f t="shared" si="135"/>
        <v>1</v>
      </c>
      <c r="P948" s="20">
        <f t="shared" si="136"/>
        <v>1</v>
      </c>
    </row>
    <row r="949" spans="1:16" ht="23.4">
      <c r="A949" s="12" t="s">
        <v>3483</v>
      </c>
      <c r="B949" s="8" t="s">
        <v>184</v>
      </c>
      <c r="C949" s="8" t="s">
        <v>184</v>
      </c>
      <c r="D949" s="8" t="s">
        <v>3484</v>
      </c>
      <c r="E949" s="9"/>
      <c r="F949" s="19"/>
      <c r="G949" s="21"/>
      <c r="H949" s="10"/>
      <c r="I949" s="19"/>
      <c r="J949" s="21"/>
      <c r="K949" s="11">
        <v>1</v>
      </c>
      <c r="L949" s="19">
        <v>1</v>
      </c>
      <c r="M949" s="21">
        <v>1</v>
      </c>
      <c r="N949" s="20">
        <f t="shared" si="134"/>
        <v>1</v>
      </c>
      <c r="O949" s="20">
        <f t="shared" si="135"/>
        <v>1</v>
      </c>
      <c r="P949" s="20">
        <f t="shared" si="136"/>
        <v>1</v>
      </c>
    </row>
    <row r="950" spans="1:16" ht="23.4">
      <c r="A950" s="12" t="s">
        <v>1940</v>
      </c>
      <c r="B950" s="8" t="s">
        <v>1941</v>
      </c>
      <c r="C950" s="8" t="s">
        <v>1942</v>
      </c>
      <c r="D950" s="8" t="s">
        <v>1943</v>
      </c>
      <c r="E950" s="9"/>
      <c r="F950" s="19"/>
      <c r="G950" s="21">
        <v>1</v>
      </c>
      <c r="H950" s="10">
        <v>1</v>
      </c>
      <c r="I950" s="19"/>
      <c r="J950" s="21"/>
      <c r="K950" s="11"/>
      <c r="L950" s="19">
        <v>1</v>
      </c>
      <c r="M950" s="21"/>
      <c r="N950" s="20">
        <f t="shared" si="134"/>
        <v>1</v>
      </c>
      <c r="O950" s="20">
        <f t="shared" si="135"/>
        <v>1</v>
      </c>
      <c r="P950" s="20">
        <f t="shared" si="136"/>
        <v>1</v>
      </c>
    </row>
    <row r="951" spans="1:16" ht="23.4">
      <c r="A951" s="12" t="s">
        <v>3485</v>
      </c>
      <c r="B951" s="8" t="s">
        <v>3486</v>
      </c>
      <c r="C951" s="8" t="s">
        <v>3487</v>
      </c>
      <c r="D951" s="8" t="s">
        <v>3488</v>
      </c>
      <c r="E951" s="9"/>
      <c r="F951" s="19"/>
      <c r="G951" s="21"/>
      <c r="H951" s="10"/>
      <c r="I951" s="19"/>
      <c r="J951" s="21">
        <v>1</v>
      </c>
      <c r="K951" s="11">
        <v>1</v>
      </c>
      <c r="L951" s="19">
        <v>1</v>
      </c>
      <c r="M951" s="21"/>
      <c r="N951" s="20">
        <f t="shared" si="134"/>
        <v>1</v>
      </c>
      <c r="O951" s="20">
        <f t="shared" si="135"/>
        <v>1</v>
      </c>
      <c r="P951" s="20">
        <f t="shared" si="136"/>
        <v>1</v>
      </c>
    </row>
    <row r="952" spans="1:16" ht="23.4">
      <c r="A952" s="12" t="s">
        <v>3489</v>
      </c>
      <c r="B952" s="8" t="s">
        <v>3490</v>
      </c>
      <c r="C952" s="8" t="s">
        <v>3491</v>
      </c>
      <c r="D952" s="8" t="s">
        <v>3492</v>
      </c>
      <c r="E952" s="9"/>
      <c r="F952" s="19"/>
      <c r="G952" s="21"/>
      <c r="H952" s="10"/>
      <c r="I952" s="19"/>
      <c r="J952" s="21">
        <v>1</v>
      </c>
      <c r="K952" s="11">
        <v>1</v>
      </c>
      <c r="L952" s="19">
        <v>1</v>
      </c>
      <c r="M952" s="21"/>
      <c r="N952" s="20">
        <f t="shared" si="134"/>
        <v>1</v>
      </c>
      <c r="O952" s="20">
        <f t="shared" si="135"/>
        <v>1</v>
      </c>
      <c r="P952" s="20">
        <f t="shared" si="136"/>
        <v>1</v>
      </c>
    </row>
    <row r="953" spans="1:16" ht="23.4">
      <c r="A953" s="12" t="s">
        <v>3493</v>
      </c>
      <c r="B953" s="8" t="s">
        <v>3494</v>
      </c>
      <c r="C953" s="8" t="s">
        <v>3495</v>
      </c>
      <c r="D953" s="8" t="s">
        <v>3496</v>
      </c>
      <c r="E953" s="9"/>
      <c r="F953" s="19"/>
      <c r="G953" s="21"/>
      <c r="H953" s="10">
        <v>1</v>
      </c>
      <c r="I953" s="19"/>
      <c r="J953" s="21">
        <v>1</v>
      </c>
      <c r="K953" s="11"/>
      <c r="L953" s="19">
        <v>1</v>
      </c>
      <c r="M953" s="21"/>
      <c r="N953" s="20">
        <f t="shared" si="134"/>
        <v>1</v>
      </c>
      <c r="O953" s="20">
        <f t="shared" si="135"/>
        <v>1</v>
      </c>
      <c r="P953" s="20">
        <f t="shared" si="136"/>
        <v>1</v>
      </c>
    </row>
    <row r="954" spans="1:16" ht="23.4">
      <c r="A954" s="12" t="s">
        <v>1944</v>
      </c>
      <c r="B954" s="8" t="s">
        <v>1945</v>
      </c>
      <c r="C954" s="8" t="s">
        <v>1946</v>
      </c>
      <c r="D954" s="8" t="s">
        <v>1947</v>
      </c>
      <c r="E954" s="9"/>
      <c r="F954" s="19"/>
      <c r="G954" s="21"/>
      <c r="H954" s="10"/>
      <c r="I954" s="19"/>
      <c r="J954" s="21">
        <v>1</v>
      </c>
      <c r="K954" s="11">
        <v>1</v>
      </c>
      <c r="L954" s="19">
        <v>1</v>
      </c>
      <c r="M954" s="21"/>
      <c r="N954" s="20">
        <f t="shared" si="134"/>
        <v>1</v>
      </c>
      <c r="O954" s="20">
        <f t="shared" si="135"/>
        <v>1</v>
      </c>
      <c r="P954" s="20">
        <f t="shared" si="136"/>
        <v>1</v>
      </c>
    </row>
    <row r="955" spans="1:16" ht="23.4">
      <c r="A955" s="12" t="s">
        <v>1948</v>
      </c>
      <c r="B955" s="8" t="s">
        <v>1949</v>
      </c>
      <c r="C955" s="8" t="s">
        <v>1950</v>
      </c>
      <c r="D955" s="8" t="s">
        <v>1951</v>
      </c>
      <c r="E955" s="9"/>
      <c r="F955" s="19"/>
      <c r="G955" s="21"/>
      <c r="H955" s="10"/>
      <c r="I955" s="19"/>
      <c r="J955" s="21">
        <v>1</v>
      </c>
      <c r="K955" s="11">
        <v>1</v>
      </c>
      <c r="L955" s="19">
        <v>1</v>
      </c>
      <c r="M955" s="21"/>
      <c r="N955" s="20">
        <f t="shared" si="134"/>
        <v>1</v>
      </c>
      <c r="O955" s="20">
        <f t="shared" si="135"/>
        <v>1</v>
      </c>
      <c r="P955" s="20">
        <f t="shared" si="136"/>
        <v>1</v>
      </c>
    </row>
    <row r="956" spans="1:16" ht="23.4">
      <c r="A956" s="12" t="s">
        <v>1956</v>
      </c>
      <c r="B956" s="8" t="s">
        <v>1957</v>
      </c>
      <c r="C956" s="8" t="s">
        <v>1957</v>
      </c>
      <c r="D956" s="8" t="s">
        <v>1959</v>
      </c>
      <c r="E956" s="9"/>
      <c r="F956" s="19"/>
      <c r="G956" s="21"/>
      <c r="H956" s="10"/>
      <c r="I956" s="19"/>
      <c r="J956" s="21">
        <v>1</v>
      </c>
      <c r="K956" s="11">
        <v>1</v>
      </c>
      <c r="L956" s="19">
        <v>1</v>
      </c>
      <c r="M956" s="21"/>
      <c r="N956" s="20">
        <f t="shared" si="134"/>
        <v>1</v>
      </c>
      <c r="O956" s="20">
        <f t="shared" si="135"/>
        <v>1</v>
      </c>
      <c r="P956" s="20">
        <f t="shared" si="136"/>
        <v>1</v>
      </c>
    </row>
    <row r="957" spans="1:16" ht="23.4">
      <c r="A957" s="12" t="s">
        <v>3497</v>
      </c>
      <c r="B957" s="8" t="s">
        <v>11702</v>
      </c>
      <c r="C957" s="8" t="s">
        <v>11179</v>
      </c>
      <c r="D957" s="8" t="s">
        <v>11701</v>
      </c>
      <c r="E957" s="9"/>
      <c r="F957" s="19"/>
      <c r="G957" s="21"/>
      <c r="H957" s="10">
        <v>1</v>
      </c>
      <c r="I957" s="19">
        <v>1</v>
      </c>
      <c r="J957" s="21">
        <v>1</v>
      </c>
      <c r="K957" s="11"/>
      <c r="L957" s="19"/>
      <c r="M957" s="21"/>
      <c r="N957" s="20">
        <f t="shared" si="134"/>
        <v>1</v>
      </c>
      <c r="O957" s="20">
        <f t="shared" si="135"/>
        <v>1</v>
      </c>
      <c r="P957" s="20">
        <f t="shared" si="136"/>
        <v>1</v>
      </c>
    </row>
    <row r="958" spans="1:16" ht="23.4">
      <c r="A958" s="12" t="s">
        <v>2008</v>
      </c>
      <c r="B958" s="8" t="s">
        <v>2009</v>
      </c>
      <c r="C958" s="8" t="s">
        <v>2010</v>
      </c>
      <c r="D958" s="8" t="s">
        <v>2011</v>
      </c>
      <c r="E958" s="9"/>
      <c r="F958" s="19"/>
      <c r="G958" s="21"/>
      <c r="H958" s="10">
        <v>1</v>
      </c>
      <c r="I958" s="19">
        <v>1</v>
      </c>
      <c r="J958" s="21">
        <v>1</v>
      </c>
      <c r="K958" s="11"/>
      <c r="L958" s="19"/>
      <c r="M958" s="21"/>
      <c r="N958" s="20">
        <f t="shared" si="134"/>
        <v>1</v>
      </c>
      <c r="O958" s="20">
        <f t="shared" si="135"/>
        <v>1</v>
      </c>
      <c r="P958" s="20">
        <f t="shared" si="136"/>
        <v>1</v>
      </c>
    </row>
    <row r="959" spans="1:16" ht="23.4">
      <c r="A959" s="12" t="s">
        <v>2016</v>
      </c>
      <c r="B959" s="8" t="s">
        <v>2017</v>
      </c>
      <c r="C959" s="8" t="s">
        <v>2018</v>
      </c>
      <c r="D959" s="8" t="s">
        <v>2019</v>
      </c>
      <c r="E959" s="9"/>
      <c r="F959" s="19"/>
      <c r="G959" s="21">
        <v>1</v>
      </c>
      <c r="H959" s="10"/>
      <c r="I959" s="19"/>
      <c r="J959" s="21"/>
      <c r="K959" s="11">
        <v>1</v>
      </c>
      <c r="L959" s="19">
        <v>1</v>
      </c>
      <c r="M959" s="21"/>
      <c r="N959" s="20">
        <f t="shared" si="134"/>
        <v>1</v>
      </c>
      <c r="O959" s="20">
        <f t="shared" si="135"/>
        <v>1</v>
      </c>
      <c r="P959" s="20">
        <f t="shared" si="136"/>
        <v>1</v>
      </c>
    </row>
    <row r="960" spans="1:16" ht="23.4">
      <c r="A960" s="12" t="s">
        <v>2012</v>
      </c>
      <c r="B960" s="8" t="s">
        <v>2013</v>
      </c>
      <c r="C960" s="8" t="s">
        <v>3322</v>
      </c>
      <c r="D960" s="8" t="s">
        <v>2015</v>
      </c>
      <c r="E960" s="9"/>
      <c r="F960" s="19"/>
      <c r="G960" s="21"/>
      <c r="H960" s="10"/>
      <c r="I960" s="19"/>
      <c r="J960" s="21">
        <v>1</v>
      </c>
      <c r="K960" s="11">
        <v>1</v>
      </c>
      <c r="L960" s="19">
        <v>1</v>
      </c>
      <c r="M960" s="21"/>
      <c r="N960" s="20">
        <f t="shared" ref="N960:N966" si="137">SUM(E960,H960,K960)</f>
        <v>1</v>
      </c>
      <c r="O960" s="20">
        <f t="shared" ref="O960:O966" si="138">SUM(F960,I960,L960)</f>
        <v>1</v>
      </c>
      <c r="P960" s="20">
        <f t="shared" ref="P960:P966" si="139">SUM(G960,J960,M960)</f>
        <v>1</v>
      </c>
    </row>
    <row r="961" spans="1:16" ht="23.4">
      <c r="A961" s="12" t="s">
        <v>2024</v>
      </c>
      <c r="B961" s="8" t="s">
        <v>2025</v>
      </c>
      <c r="C961" s="8" t="s">
        <v>3498</v>
      </c>
      <c r="D961" s="8" t="s">
        <v>2027</v>
      </c>
      <c r="E961" s="9"/>
      <c r="F961" s="19"/>
      <c r="G961" s="21">
        <v>1</v>
      </c>
      <c r="H961" s="10"/>
      <c r="I961" s="19"/>
      <c r="J961" s="21"/>
      <c r="K961" s="11">
        <v>1</v>
      </c>
      <c r="L961" s="19">
        <v>1</v>
      </c>
      <c r="M961" s="21"/>
      <c r="N961" s="20">
        <f t="shared" si="137"/>
        <v>1</v>
      </c>
      <c r="O961" s="20">
        <f t="shared" si="138"/>
        <v>1</v>
      </c>
      <c r="P961" s="20">
        <f t="shared" si="139"/>
        <v>1</v>
      </c>
    </row>
    <row r="962" spans="1:16" ht="23.4">
      <c r="A962" s="12" t="s">
        <v>2036</v>
      </c>
      <c r="B962" s="8" t="s">
        <v>2037</v>
      </c>
      <c r="C962" s="8" t="s">
        <v>2038</v>
      </c>
      <c r="D962" s="8" t="s">
        <v>2039</v>
      </c>
      <c r="E962" s="9"/>
      <c r="F962" s="19"/>
      <c r="G962" s="21"/>
      <c r="H962" s="10"/>
      <c r="I962" s="19"/>
      <c r="J962" s="21"/>
      <c r="K962" s="11">
        <v>1</v>
      </c>
      <c r="L962" s="19">
        <v>1</v>
      </c>
      <c r="M962" s="21">
        <v>1</v>
      </c>
      <c r="N962" s="20">
        <f t="shared" si="137"/>
        <v>1</v>
      </c>
      <c r="O962" s="20">
        <f t="shared" si="138"/>
        <v>1</v>
      </c>
      <c r="P962" s="20">
        <f t="shared" si="139"/>
        <v>1</v>
      </c>
    </row>
    <row r="963" spans="1:16" ht="23.4">
      <c r="A963" s="12" t="s">
        <v>3499</v>
      </c>
      <c r="B963" s="8" t="s">
        <v>3500</v>
      </c>
      <c r="C963" s="8" t="s">
        <v>3501</v>
      </c>
      <c r="D963" s="8" t="s">
        <v>3502</v>
      </c>
      <c r="E963" s="9"/>
      <c r="F963" s="19"/>
      <c r="G963" s="21"/>
      <c r="H963" s="10"/>
      <c r="I963" s="19"/>
      <c r="J963" s="21">
        <v>1</v>
      </c>
      <c r="K963" s="11">
        <v>1</v>
      </c>
      <c r="L963" s="19">
        <v>1</v>
      </c>
      <c r="M963" s="21"/>
      <c r="N963" s="20">
        <f t="shared" si="137"/>
        <v>1</v>
      </c>
      <c r="O963" s="20">
        <f t="shared" si="138"/>
        <v>1</v>
      </c>
      <c r="P963" s="20">
        <f t="shared" si="139"/>
        <v>1</v>
      </c>
    </row>
    <row r="964" spans="1:16" ht="23.4">
      <c r="A964" s="12" t="s">
        <v>3503</v>
      </c>
      <c r="B964" s="8" t="s">
        <v>3504</v>
      </c>
      <c r="C964" s="8" t="s">
        <v>3505</v>
      </c>
      <c r="D964" s="8" t="s">
        <v>3506</v>
      </c>
      <c r="E964" s="9"/>
      <c r="F964" s="19"/>
      <c r="G964" s="21">
        <v>1</v>
      </c>
      <c r="H964" s="10"/>
      <c r="I964" s="19"/>
      <c r="J964" s="21"/>
      <c r="K964" s="11">
        <v>1</v>
      </c>
      <c r="L964" s="19">
        <v>1</v>
      </c>
      <c r="M964" s="21"/>
      <c r="N964" s="20">
        <f t="shared" si="137"/>
        <v>1</v>
      </c>
      <c r="O964" s="20">
        <f t="shared" si="138"/>
        <v>1</v>
      </c>
      <c r="P964" s="20">
        <f t="shared" si="139"/>
        <v>1</v>
      </c>
    </row>
    <row r="965" spans="1:16" ht="23.4">
      <c r="A965" s="12" t="s">
        <v>3507</v>
      </c>
      <c r="B965" s="8" t="s">
        <v>889</v>
      </c>
      <c r="C965" s="8" t="s">
        <v>890</v>
      </c>
      <c r="D965" s="8" t="s">
        <v>891</v>
      </c>
      <c r="E965" s="9"/>
      <c r="F965" s="19"/>
      <c r="G965" s="21"/>
      <c r="H965" s="10"/>
      <c r="I965" s="19"/>
      <c r="J965" s="21"/>
      <c r="K965" s="11">
        <v>1</v>
      </c>
      <c r="L965" s="19">
        <v>1</v>
      </c>
      <c r="M965" s="21">
        <v>1</v>
      </c>
      <c r="N965" s="20">
        <f t="shared" si="137"/>
        <v>1</v>
      </c>
      <c r="O965" s="20">
        <f t="shared" si="138"/>
        <v>1</v>
      </c>
      <c r="P965" s="20">
        <f t="shared" si="139"/>
        <v>1</v>
      </c>
    </row>
    <row r="966" spans="1:16" ht="23.4">
      <c r="A966" s="12" t="s">
        <v>3508</v>
      </c>
      <c r="B966" s="8" t="s">
        <v>2538</v>
      </c>
      <c r="C966" s="33" t="s">
        <v>3509</v>
      </c>
      <c r="D966" s="8" t="s">
        <v>2054</v>
      </c>
      <c r="E966" s="9"/>
      <c r="F966" s="19"/>
      <c r="G966" s="21"/>
      <c r="H966" s="10"/>
      <c r="I966" s="19"/>
      <c r="J966" s="21">
        <v>1</v>
      </c>
      <c r="K966" s="11">
        <v>1</v>
      </c>
      <c r="L966" s="19">
        <v>1</v>
      </c>
      <c r="M966" s="21"/>
      <c r="N966" s="20">
        <f t="shared" si="137"/>
        <v>1</v>
      </c>
      <c r="O966" s="20">
        <f t="shared" si="138"/>
        <v>1</v>
      </c>
      <c r="P966" s="20">
        <f t="shared" si="139"/>
        <v>1</v>
      </c>
    </row>
    <row r="967" spans="1:16" ht="23.4">
      <c r="A967" s="12" t="s">
        <v>3095</v>
      </c>
      <c r="B967" s="8" t="s">
        <v>3096</v>
      </c>
      <c r="C967" s="33" t="s">
        <v>3097</v>
      </c>
      <c r="D967" s="8" t="s">
        <v>3098</v>
      </c>
      <c r="E967" s="9"/>
      <c r="F967" s="19"/>
      <c r="G967" s="21"/>
      <c r="H967" s="10"/>
      <c r="I967" s="19"/>
      <c r="J967" s="21">
        <v>1</v>
      </c>
      <c r="K967" s="11">
        <v>1</v>
      </c>
      <c r="L967" s="19">
        <v>1</v>
      </c>
      <c r="M967" s="21"/>
      <c r="N967" s="20">
        <f t="shared" ref="N967:N980" si="140">SUM(E967,H967,K967)</f>
        <v>1</v>
      </c>
      <c r="O967" s="20">
        <f t="shared" ref="O967:O980" si="141">SUM(F967,I967,L967)</f>
        <v>1</v>
      </c>
      <c r="P967" s="20">
        <f t="shared" ref="P967:P980" si="142">SUM(G967,J967,M967)</f>
        <v>1</v>
      </c>
    </row>
    <row r="968" spans="1:16" ht="23.4">
      <c r="A968" s="12" t="s">
        <v>3510</v>
      </c>
      <c r="B968" s="8" t="s">
        <v>3511</v>
      </c>
      <c r="C968" s="33" t="s">
        <v>3512</v>
      </c>
      <c r="D968" s="8" t="s">
        <v>3513</v>
      </c>
      <c r="E968" s="9"/>
      <c r="F968" s="19"/>
      <c r="G968" s="21">
        <v>1</v>
      </c>
      <c r="H968" s="10"/>
      <c r="I968" s="19"/>
      <c r="J968" s="21"/>
      <c r="K968" s="11">
        <v>1</v>
      </c>
      <c r="L968" s="19">
        <v>1</v>
      </c>
      <c r="M968" s="21"/>
      <c r="N968" s="20">
        <f t="shared" si="140"/>
        <v>1</v>
      </c>
      <c r="O968" s="20">
        <f t="shared" si="141"/>
        <v>1</v>
      </c>
      <c r="P968" s="20">
        <f t="shared" si="142"/>
        <v>1</v>
      </c>
    </row>
    <row r="969" spans="1:16" ht="23.4">
      <c r="A969" s="12" t="s">
        <v>3514</v>
      </c>
      <c r="B969" s="8" t="s">
        <v>3515</v>
      </c>
      <c r="C969" s="33" t="s">
        <v>3516</v>
      </c>
      <c r="D969" s="8" t="s">
        <v>3517</v>
      </c>
      <c r="E969" s="9"/>
      <c r="F969" s="19"/>
      <c r="G969" s="21"/>
      <c r="H969" s="10"/>
      <c r="I969" s="19"/>
      <c r="J969" s="21">
        <v>1</v>
      </c>
      <c r="K969" s="11">
        <v>1</v>
      </c>
      <c r="L969" s="19">
        <v>1</v>
      </c>
      <c r="M969" s="21"/>
      <c r="N969" s="20">
        <f t="shared" si="140"/>
        <v>1</v>
      </c>
      <c r="O969" s="20">
        <f t="shared" si="141"/>
        <v>1</v>
      </c>
      <c r="P969" s="20">
        <f t="shared" si="142"/>
        <v>1</v>
      </c>
    </row>
    <row r="970" spans="1:16" ht="23.4">
      <c r="A970" s="12" t="s">
        <v>3518</v>
      </c>
      <c r="B970" s="8" t="s">
        <v>3519</v>
      </c>
      <c r="C970" s="8" t="s">
        <v>3520</v>
      </c>
      <c r="D970" s="8" t="s">
        <v>3521</v>
      </c>
      <c r="E970" s="9"/>
      <c r="F970" s="19"/>
      <c r="G970" s="21">
        <v>1</v>
      </c>
      <c r="H970" s="10"/>
      <c r="I970" s="19"/>
      <c r="J970" s="21"/>
      <c r="K970" s="11">
        <v>1</v>
      </c>
      <c r="L970" s="19">
        <v>1</v>
      </c>
      <c r="M970" s="21"/>
      <c r="N970" s="20">
        <f t="shared" si="140"/>
        <v>1</v>
      </c>
      <c r="O970" s="20">
        <f t="shared" si="141"/>
        <v>1</v>
      </c>
      <c r="P970" s="20">
        <f t="shared" si="142"/>
        <v>1</v>
      </c>
    </row>
    <row r="971" spans="1:16" ht="23.4">
      <c r="A971" s="12" t="s">
        <v>3522</v>
      </c>
      <c r="B971" s="8" t="s">
        <v>3523</v>
      </c>
      <c r="C971" s="8" t="s">
        <v>3524</v>
      </c>
      <c r="D971" s="8" t="s">
        <v>3525</v>
      </c>
      <c r="E971" s="9"/>
      <c r="F971" s="19"/>
      <c r="G971" s="21"/>
      <c r="H971" s="10"/>
      <c r="I971" s="19"/>
      <c r="J971" s="21">
        <v>1</v>
      </c>
      <c r="K971" s="11">
        <v>1</v>
      </c>
      <c r="L971" s="19">
        <v>1</v>
      </c>
      <c r="M971" s="21"/>
      <c r="N971" s="20">
        <f t="shared" si="140"/>
        <v>1</v>
      </c>
      <c r="O971" s="20">
        <f t="shared" si="141"/>
        <v>1</v>
      </c>
      <c r="P971" s="20">
        <f t="shared" si="142"/>
        <v>1</v>
      </c>
    </row>
    <row r="972" spans="1:16" ht="23.4">
      <c r="A972" s="12" t="s">
        <v>3526</v>
      </c>
      <c r="B972" s="8" t="s">
        <v>3527</v>
      </c>
      <c r="C972" s="8" t="s">
        <v>3528</v>
      </c>
      <c r="D972" s="8" t="s">
        <v>3529</v>
      </c>
      <c r="E972" s="9"/>
      <c r="F972" s="19"/>
      <c r="G972" s="21"/>
      <c r="H972" s="10"/>
      <c r="I972" s="19"/>
      <c r="J972" s="21">
        <v>1</v>
      </c>
      <c r="K972" s="11">
        <v>1</v>
      </c>
      <c r="L972" s="19">
        <v>1</v>
      </c>
      <c r="M972" s="21"/>
      <c r="N972" s="20">
        <f t="shared" si="140"/>
        <v>1</v>
      </c>
      <c r="O972" s="20">
        <f t="shared" si="141"/>
        <v>1</v>
      </c>
      <c r="P972" s="20">
        <f t="shared" si="142"/>
        <v>1</v>
      </c>
    </row>
    <row r="973" spans="1:16" ht="23.4">
      <c r="A973" s="12" t="s">
        <v>3530</v>
      </c>
      <c r="B973" s="8" t="s">
        <v>3531</v>
      </c>
      <c r="C973" s="8" t="s">
        <v>3532</v>
      </c>
      <c r="D973" s="8" t="s">
        <v>3533</v>
      </c>
      <c r="E973" s="9">
        <v>1</v>
      </c>
      <c r="F973" s="19">
        <v>1</v>
      </c>
      <c r="G973" s="21">
        <v>1</v>
      </c>
      <c r="H973" s="10"/>
      <c r="I973" s="19"/>
      <c r="J973" s="21"/>
      <c r="K973" s="11"/>
      <c r="L973" s="19"/>
      <c r="M973" s="21"/>
      <c r="N973" s="20">
        <f t="shared" si="140"/>
        <v>1</v>
      </c>
      <c r="O973" s="20">
        <f t="shared" si="141"/>
        <v>1</v>
      </c>
      <c r="P973" s="20">
        <f t="shared" si="142"/>
        <v>1</v>
      </c>
    </row>
    <row r="974" spans="1:16" ht="23.4">
      <c r="A974" s="12" t="s">
        <v>3534</v>
      </c>
      <c r="B974" s="8" t="s">
        <v>3535</v>
      </c>
      <c r="C974" s="8" t="s">
        <v>3536</v>
      </c>
      <c r="D974" s="8" t="s">
        <v>3537</v>
      </c>
      <c r="E974" s="9">
        <v>1</v>
      </c>
      <c r="F974" s="19">
        <v>1</v>
      </c>
      <c r="G974" s="21">
        <v>1</v>
      </c>
      <c r="H974" s="10"/>
      <c r="I974" s="19"/>
      <c r="J974" s="21"/>
      <c r="K974" s="11"/>
      <c r="L974" s="19"/>
      <c r="M974" s="21"/>
      <c r="N974" s="20">
        <f t="shared" si="140"/>
        <v>1</v>
      </c>
      <c r="O974" s="20">
        <f t="shared" si="141"/>
        <v>1</v>
      </c>
      <c r="P974" s="20">
        <f t="shared" si="142"/>
        <v>1</v>
      </c>
    </row>
    <row r="975" spans="1:16" ht="23.4">
      <c r="A975" s="12" t="s">
        <v>3538</v>
      </c>
      <c r="B975" s="8" t="s">
        <v>3539</v>
      </c>
      <c r="C975" s="8" t="s">
        <v>3539</v>
      </c>
      <c r="D975" s="8" t="s">
        <v>3540</v>
      </c>
      <c r="E975" s="9">
        <v>1</v>
      </c>
      <c r="F975" s="19">
        <v>1</v>
      </c>
      <c r="G975" s="21">
        <v>1</v>
      </c>
      <c r="H975" s="10"/>
      <c r="I975" s="19"/>
      <c r="J975" s="21"/>
      <c r="K975" s="11"/>
      <c r="L975" s="19"/>
      <c r="M975" s="21"/>
      <c r="N975" s="20">
        <f t="shared" si="140"/>
        <v>1</v>
      </c>
      <c r="O975" s="20">
        <f t="shared" si="141"/>
        <v>1</v>
      </c>
      <c r="P975" s="20">
        <f t="shared" si="142"/>
        <v>1</v>
      </c>
    </row>
    <row r="976" spans="1:16" ht="23.4">
      <c r="A976" s="12" t="s">
        <v>3541</v>
      </c>
      <c r="B976" s="8" t="s">
        <v>3542</v>
      </c>
      <c r="C976" s="8" t="s">
        <v>3543</v>
      </c>
      <c r="D976" s="8" t="s">
        <v>3544</v>
      </c>
      <c r="E976" s="9">
        <v>1</v>
      </c>
      <c r="F976" s="19"/>
      <c r="G976" s="21">
        <v>1</v>
      </c>
      <c r="H976" s="10"/>
      <c r="I976" s="19"/>
      <c r="J976" s="21"/>
      <c r="K976" s="11"/>
      <c r="L976" s="19">
        <v>1</v>
      </c>
      <c r="M976" s="21"/>
      <c r="N976" s="20">
        <f t="shared" si="140"/>
        <v>1</v>
      </c>
      <c r="O976" s="20">
        <f t="shared" si="141"/>
        <v>1</v>
      </c>
      <c r="P976" s="20">
        <f t="shared" si="142"/>
        <v>1</v>
      </c>
    </row>
    <row r="977" spans="1:16" ht="23.4">
      <c r="A977" s="12" t="s">
        <v>3545</v>
      </c>
      <c r="B977" s="8" t="s">
        <v>3546</v>
      </c>
      <c r="C977" s="8" t="s">
        <v>3547</v>
      </c>
      <c r="D977" s="8" t="s">
        <v>3548</v>
      </c>
      <c r="E977" s="9"/>
      <c r="F977" s="19"/>
      <c r="G977" s="21"/>
      <c r="H977" s="10"/>
      <c r="I977" s="19"/>
      <c r="J977" s="21"/>
      <c r="K977" s="11">
        <v>1</v>
      </c>
      <c r="L977" s="19">
        <v>1</v>
      </c>
      <c r="M977" s="21">
        <v>1</v>
      </c>
      <c r="N977" s="20">
        <f t="shared" si="140"/>
        <v>1</v>
      </c>
      <c r="O977" s="20">
        <f t="shared" si="141"/>
        <v>1</v>
      </c>
      <c r="P977" s="20">
        <f t="shared" si="142"/>
        <v>1</v>
      </c>
    </row>
    <row r="978" spans="1:16" ht="23.4">
      <c r="A978" s="12" t="s">
        <v>3549</v>
      </c>
      <c r="B978" s="8" t="s">
        <v>1941</v>
      </c>
      <c r="C978" s="8" t="s">
        <v>3550</v>
      </c>
      <c r="D978" s="8" t="s">
        <v>3551</v>
      </c>
      <c r="E978" s="9"/>
      <c r="F978" s="19"/>
      <c r="G978" s="21"/>
      <c r="H978" s="10"/>
      <c r="I978" s="19"/>
      <c r="J978" s="21">
        <v>1</v>
      </c>
      <c r="K978" s="11">
        <v>1</v>
      </c>
      <c r="L978" s="19">
        <v>1</v>
      </c>
      <c r="M978" s="21"/>
      <c r="N978" s="20">
        <f t="shared" si="140"/>
        <v>1</v>
      </c>
      <c r="O978" s="20">
        <f t="shared" si="141"/>
        <v>1</v>
      </c>
      <c r="P978" s="20">
        <f t="shared" si="142"/>
        <v>1</v>
      </c>
    </row>
    <row r="979" spans="1:16" ht="23.4">
      <c r="A979" s="12" t="s">
        <v>3552</v>
      </c>
      <c r="B979" s="8" t="s">
        <v>3553</v>
      </c>
      <c r="C979" s="8" t="s">
        <v>3554</v>
      </c>
      <c r="D979" s="8" t="s">
        <v>3555</v>
      </c>
      <c r="E979" s="9"/>
      <c r="F979" s="19"/>
      <c r="G979" s="21">
        <v>1</v>
      </c>
      <c r="H979" s="10"/>
      <c r="I979" s="19"/>
      <c r="J979" s="21"/>
      <c r="K979" s="11">
        <v>1</v>
      </c>
      <c r="L979" s="19">
        <v>1</v>
      </c>
      <c r="M979" s="21"/>
      <c r="N979" s="20">
        <f t="shared" si="140"/>
        <v>1</v>
      </c>
      <c r="O979" s="20">
        <f t="shared" si="141"/>
        <v>1</v>
      </c>
      <c r="P979" s="20">
        <f t="shared" si="142"/>
        <v>1</v>
      </c>
    </row>
    <row r="980" spans="1:16" ht="23.4">
      <c r="A980" s="12" t="s">
        <v>3556</v>
      </c>
      <c r="B980" s="8" t="s">
        <v>3557</v>
      </c>
      <c r="C980" s="8" t="s">
        <v>3558</v>
      </c>
      <c r="D980" s="8" t="s">
        <v>3559</v>
      </c>
      <c r="E980" s="9"/>
      <c r="F980" s="19"/>
      <c r="G980" s="21"/>
      <c r="H980" s="10"/>
      <c r="I980" s="19"/>
      <c r="J980" s="21"/>
      <c r="K980" s="11">
        <v>1</v>
      </c>
      <c r="L980" s="19">
        <v>1</v>
      </c>
      <c r="M980" s="21">
        <v>1</v>
      </c>
      <c r="N980" s="20">
        <f t="shared" si="140"/>
        <v>1</v>
      </c>
      <c r="O980" s="20">
        <f t="shared" si="141"/>
        <v>1</v>
      </c>
      <c r="P980" s="20">
        <f t="shared" si="142"/>
        <v>1</v>
      </c>
    </row>
    <row r="981" spans="1:16" ht="23.4">
      <c r="A981" s="12" t="s">
        <v>3560</v>
      </c>
      <c r="B981" s="8" t="s">
        <v>3561</v>
      </c>
      <c r="C981" s="8" t="s">
        <v>3562</v>
      </c>
      <c r="D981" s="8" t="s">
        <v>3563</v>
      </c>
      <c r="E981" s="9"/>
      <c r="F981" s="19"/>
      <c r="G981" s="21"/>
      <c r="H981" s="10">
        <v>1</v>
      </c>
      <c r="I981" s="19"/>
      <c r="J981" s="21">
        <v>1</v>
      </c>
      <c r="K981" s="11"/>
      <c r="L981" s="19">
        <v>1</v>
      </c>
      <c r="M981" s="21"/>
      <c r="N981" s="20">
        <f t="shared" ref="N981:N1008" si="143">SUM(E981,H981,K981)</f>
        <v>1</v>
      </c>
      <c r="O981" s="20">
        <f t="shared" ref="O981:O1008" si="144">SUM(F981,I981,L981)</f>
        <v>1</v>
      </c>
      <c r="P981" s="20">
        <f t="shared" ref="P981:P1008" si="145">SUM(G981,J981,M981)</f>
        <v>1</v>
      </c>
    </row>
    <row r="982" spans="1:16" ht="23.4">
      <c r="A982" s="12" t="s">
        <v>3564</v>
      </c>
      <c r="B982" s="8" t="s">
        <v>3565</v>
      </c>
      <c r="C982" s="8" t="s">
        <v>3566</v>
      </c>
      <c r="D982" s="8" t="s">
        <v>3567</v>
      </c>
      <c r="E982" s="9"/>
      <c r="F982" s="19"/>
      <c r="G982" s="21">
        <v>1</v>
      </c>
      <c r="H982" s="10"/>
      <c r="I982" s="19"/>
      <c r="J982" s="21"/>
      <c r="K982" s="11">
        <v>1</v>
      </c>
      <c r="L982" s="19">
        <v>1</v>
      </c>
      <c r="M982" s="21"/>
      <c r="N982" s="20">
        <f t="shared" si="143"/>
        <v>1</v>
      </c>
      <c r="O982" s="20">
        <f t="shared" si="144"/>
        <v>1</v>
      </c>
      <c r="P982" s="20">
        <f t="shared" si="145"/>
        <v>1</v>
      </c>
    </row>
    <row r="983" spans="1:16" ht="23.4">
      <c r="A983" s="12" t="s">
        <v>3568</v>
      </c>
      <c r="B983" s="8" t="s">
        <v>3569</v>
      </c>
      <c r="C983" s="8" t="s">
        <v>3570</v>
      </c>
      <c r="D983" s="8" t="s">
        <v>3571</v>
      </c>
      <c r="E983" s="9"/>
      <c r="F983" s="19"/>
      <c r="G983" s="21"/>
      <c r="H983" s="10">
        <v>1</v>
      </c>
      <c r="I983" s="19"/>
      <c r="J983" s="21">
        <v>1</v>
      </c>
      <c r="K983" s="11"/>
      <c r="L983" s="19">
        <v>1</v>
      </c>
      <c r="M983" s="21"/>
      <c r="N983" s="20">
        <f t="shared" si="143"/>
        <v>1</v>
      </c>
      <c r="O983" s="20">
        <f t="shared" si="144"/>
        <v>1</v>
      </c>
      <c r="P983" s="20">
        <f t="shared" si="145"/>
        <v>1</v>
      </c>
    </row>
    <row r="984" spans="1:16" ht="23.4">
      <c r="A984" s="12" t="s">
        <v>3572</v>
      </c>
      <c r="B984" s="8" t="s">
        <v>3573</v>
      </c>
      <c r="C984" s="8" t="s">
        <v>3574</v>
      </c>
      <c r="D984" s="8" t="s">
        <v>3575</v>
      </c>
      <c r="E984" s="9"/>
      <c r="F984" s="19"/>
      <c r="G984" s="21"/>
      <c r="H984" s="10"/>
      <c r="I984" s="19"/>
      <c r="J984" s="21">
        <v>1</v>
      </c>
      <c r="K984" s="11">
        <v>1</v>
      </c>
      <c r="L984" s="19">
        <v>1</v>
      </c>
      <c r="M984" s="21"/>
      <c r="N984" s="20">
        <f t="shared" si="143"/>
        <v>1</v>
      </c>
      <c r="O984" s="20">
        <f t="shared" si="144"/>
        <v>1</v>
      </c>
      <c r="P984" s="20">
        <f t="shared" si="145"/>
        <v>1</v>
      </c>
    </row>
    <row r="985" spans="1:16" ht="23.4">
      <c r="A985" s="12" t="s">
        <v>3576</v>
      </c>
      <c r="B985" s="8" t="s">
        <v>3577</v>
      </c>
      <c r="C985" s="8" t="s">
        <v>3578</v>
      </c>
      <c r="D985" s="8" t="s">
        <v>3579</v>
      </c>
      <c r="E985" s="9"/>
      <c r="F985" s="19"/>
      <c r="G985" s="21"/>
      <c r="H985" s="10"/>
      <c r="I985" s="19"/>
      <c r="J985" s="21">
        <v>1</v>
      </c>
      <c r="K985" s="11">
        <v>1</v>
      </c>
      <c r="L985" s="19">
        <v>1</v>
      </c>
      <c r="M985" s="21"/>
      <c r="N985" s="20">
        <f t="shared" si="143"/>
        <v>1</v>
      </c>
      <c r="O985" s="20">
        <f t="shared" si="144"/>
        <v>1</v>
      </c>
      <c r="P985" s="20">
        <f t="shared" si="145"/>
        <v>1</v>
      </c>
    </row>
    <row r="986" spans="1:16" ht="23.4">
      <c r="A986" s="12" t="s">
        <v>3580</v>
      </c>
      <c r="B986" s="8" t="s">
        <v>3581</v>
      </c>
      <c r="C986" s="8" t="s">
        <v>3582</v>
      </c>
      <c r="D986" s="8" t="s">
        <v>3583</v>
      </c>
      <c r="E986" s="9"/>
      <c r="F986" s="19"/>
      <c r="G986" s="21"/>
      <c r="H986" s="10"/>
      <c r="I986" s="19"/>
      <c r="J986" s="21">
        <v>1</v>
      </c>
      <c r="K986" s="11">
        <v>1</v>
      </c>
      <c r="L986" s="19">
        <v>1</v>
      </c>
      <c r="M986" s="21"/>
      <c r="N986" s="20">
        <f t="shared" si="143"/>
        <v>1</v>
      </c>
      <c r="O986" s="20">
        <f t="shared" si="144"/>
        <v>1</v>
      </c>
      <c r="P986" s="20">
        <f t="shared" si="145"/>
        <v>1</v>
      </c>
    </row>
    <row r="987" spans="1:16" ht="23.4">
      <c r="A987" s="12" t="s">
        <v>3584</v>
      </c>
      <c r="B987" s="8" t="s">
        <v>3585</v>
      </c>
      <c r="C987" s="8" t="s">
        <v>3586</v>
      </c>
      <c r="D987" s="8" t="s">
        <v>3587</v>
      </c>
      <c r="E987" s="9"/>
      <c r="F987" s="19"/>
      <c r="G987" s="21"/>
      <c r="H987" s="10">
        <v>1</v>
      </c>
      <c r="I987" s="19"/>
      <c r="J987" s="21">
        <v>1</v>
      </c>
      <c r="K987" s="11"/>
      <c r="L987" s="19">
        <v>1</v>
      </c>
      <c r="M987" s="21"/>
      <c r="N987" s="20">
        <f t="shared" si="143"/>
        <v>1</v>
      </c>
      <c r="O987" s="20">
        <f t="shared" si="144"/>
        <v>1</v>
      </c>
      <c r="P987" s="20">
        <f t="shared" si="145"/>
        <v>1</v>
      </c>
    </row>
    <row r="988" spans="1:16" ht="23.4">
      <c r="A988" s="12" t="s">
        <v>3588</v>
      </c>
      <c r="B988" s="13" t="s">
        <v>3589</v>
      </c>
      <c r="C988" s="8" t="s">
        <v>3590</v>
      </c>
      <c r="D988" s="8" t="s">
        <v>3591</v>
      </c>
      <c r="E988" s="9">
        <v>1</v>
      </c>
      <c r="F988" s="19"/>
      <c r="G988" s="21">
        <v>1</v>
      </c>
      <c r="H988" s="10"/>
      <c r="I988" s="19"/>
      <c r="J988" s="21"/>
      <c r="K988" s="11"/>
      <c r="L988" s="19">
        <v>1</v>
      </c>
      <c r="M988" s="21"/>
      <c r="N988" s="20">
        <f t="shared" si="143"/>
        <v>1</v>
      </c>
      <c r="O988" s="20">
        <f t="shared" si="144"/>
        <v>1</v>
      </c>
      <c r="P988" s="20">
        <f t="shared" si="145"/>
        <v>1</v>
      </c>
    </row>
    <row r="989" spans="1:16" ht="23.4">
      <c r="A989" s="12" t="s">
        <v>3592</v>
      </c>
      <c r="B989" s="8" t="s">
        <v>3593</v>
      </c>
      <c r="C989" s="8" t="s">
        <v>3594</v>
      </c>
      <c r="D989" s="8" t="s">
        <v>3595</v>
      </c>
      <c r="E989" s="9"/>
      <c r="F989" s="19"/>
      <c r="G989" s="21"/>
      <c r="H989" s="10">
        <v>1</v>
      </c>
      <c r="I989" s="19">
        <v>1</v>
      </c>
      <c r="J989" s="21">
        <v>1</v>
      </c>
      <c r="K989" s="11"/>
      <c r="L989" s="19"/>
      <c r="M989" s="21"/>
      <c r="N989" s="20">
        <f t="shared" si="143"/>
        <v>1</v>
      </c>
      <c r="O989" s="20">
        <f t="shared" si="144"/>
        <v>1</v>
      </c>
      <c r="P989" s="20">
        <f t="shared" si="145"/>
        <v>1</v>
      </c>
    </row>
    <row r="990" spans="1:16" ht="23.4">
      <c r="A990" s="12" t="s">
        <v>3596</v>
      </c>
      <c r="B990" s="8" t="s">
        <v>3597</v>
      </c>
      <c r="C990" s="8" t="s">
        <v>3598</v>
      </c>
      <c r="D990" s="8" t="s">
        <v>3599</v>
      </c>
      <c r="E990" s="9"/>
      <c r="F990" s="19"/>
      <c r="G990" s="21"/>
      <c r="H990" s="10">
        <v>1</v>
      </c>
      <c r="I990" s="19">
        <v>1</v>
      </c>
      <c r="J990" s="21">
        <v>1</v>
      </c>
      <c r="K990" s="11"/>
      <c r="L990" s="19"/>
      <c r="M990" s="21"/>
      <c r="N990" s="20">
        <f t="shared" si="143"/>
        <v>1</v>
      </c>
      <c r="O990" s="20">
        <f t="shared" si="144"/>
        <v>1</v>
      </c>
      <c r="P990" s="20">
        <f t="shared" si="145"/>
        <v>1</v>
      </c>
    </row>
    <row r="991" spans="1:16" ht="23.4">
      <c r="A991" s="12" t="s">
        <v>2172</v>
      </c>
      <c r="B991" s="8" t="s">
        <v>2173</v>
      </c>
      <c r="C991" s="8" t="s">
        <v>2174</v>
      </c>
      <c r="D991" s="8" t="s">
        <v>2175</v>
      </c>
      <c r="E991" s="9"/>
      <c r="F991" s="19"/>
      <c r="G991" s="21"/>
      <c r="H991" s="10">
        <v>1</v>
      </c>
      <c r="I991" s="19">
        <v>1</v>
      </c>
      <c r="J991" s="21">
        <v>1</v>
      </c>
      <c r="K991" s="11"/>
      <c r="L991" s="19"/>
      <c r="M991" s="21"/>
      <c r="N991" s="20">
        <f t="shared" si="143"/>
        <v>1</v>
      </c>
      <c r="O991" s="20">
        <f t="shared" si="144"/>
        <v>1</v>
      </c>
      <c r="P991" s="20">
        <f t="shared" si="145"/>
        <v>1</v>
      </c>
    </row>
    <row r="992" spans="1:16" ht="23.4">
      <c r="A992" s="12" t="s">
        <v>2176</v>
      </c>
      <c r="B992" s="8" t="s">
        <v>3449</v>
      </c>
      <c r="C992" s="8" t="s">
        <v>2178</v>
      </c>
      <c r="D992" s="8" t="s">
        <v>2179</v>
      </c>
      <c r="E992" s="9"/>
      <c r="F992" s="19"/>
      <c r="G992" s="21"/>
      <c r="H992" s="10"/>
      <c r="I992" s="19"/>
      <c r="J992" s="21">
        <v>1</v>
      </c>
      <c r="K992" s="11">
        <v>1</v>
      </c>
      <c r="L992" s="19">
        <v>1</v>
      </c>
      <c r="M992" s="21"/>
      <c r="N992" s="20">
        <f t="shared" si="143"/>
        <v>1</v>
      </c>
      <c r="O992" s="20">
        <f t="shared" si="144"/>
        <v>1</v>
      </c>
      <c r="P992" s="20">
        <f t="shared" si="145"/>
        <v>1</v>
      </c>
    </row>
    <row r="993" spans="1:16" ht="23.4">
      <c r="A993" s="12" t="s">
        <v>3600</v>
      </c>
      <c r="B993" s="8" t="s">
        <v>3601</v>
      </c>
      <c r="C993" s="8" t="s">
        <v>3602</v>
      </c>
      <c r="D993" s="8" t="s">
        <v>3603</v>
      </c>
      <c r="E993" s="9"/>
      <c r="F993" s="19"/>
      <c r="G993" s="21"/>
      <c r="H993" s="10"/>
      <c r="I993" s="19"/>
      <c r="J993" s="21">
        <v>1</v>
      </c>
      <c r="K993" s="11">
        <v>1</v>
      </c>
      <c r="L993" s="19">
        <v>1</v>
      </c>
      <c r="M993" s="21"/>
      <c r="N993" s="20">
        <f t="shared" si="143"/>
        <v>1</v>
      </c>
      <c r="O993" s="20">
        <f t="shared" si="144"/>
        <v>1</v>
      </c>
      <c r="P993" s="20">
        <f t="shared" si="145"/>
        <v>1</v>
      </c>
    </row>
    <row r="994" spans="1:16" ht="23.4">
      <c r="A994" s="12" t="s">
        <v>3604</v>
      </c>
      <c r="B994" s="8" t="s">
        <v>3605</v>
      </c>
      <c r="C994" s="8" t="s">
        <v>3606</v>
      </c>
      <c r="D994" s="8" t="s">
        <v>3607</v>
      </c>
      <c r="E994" s="9"/>
      <c r="F994" s="19"/>
      <c r="G994" s="21"/>
      <c r="H994" s="10">
        <v>1</v>
      </c>
      <c r="I994" s="19"/>
      <c r="J994" s="21">
        <v>1</v>
      </c>
      <c r="K994" s="11"/>
      <c r="L994" s="19">
        <v>1</v>
      </c>
      <c r="M994" s="21"/>
      <c r="N994" s="20">
        <f t="shared" si="143"/>
        <v>1</v>
      </c>
      <c r="O994" s="20">
        <f t="shared" si="144"/>
        <v>1</v>
      </c>
      <c r="P994" s="20">
        <f t="shared" si="145"/>
        <v>1</v>
      </c>
    </row>
    <row r="995" spans="1:16" ht="23.4">
      <c r="A995" s="12" t="s">
        <v>2196</v>
      </c>
      <c r="B995" s="8" t="s">
        <v>2197</v>
      </c>
      <c r="C995" s="8" t="s">
        <v>11616</v>
      </c>
      <c r="D995" s="8" t="s">
        <v>11711</v>
      </c>
      <c r="E995" s="9"/>
      <c r="F995" s="19"/>
      <c r="G995" s="21"/>
      <c r="H995" s="10"/>
      <c r="I995" s="19"/>
      <c r="J995" s="21">
        <v>1</v>
      </c>
      <c r="K995" s="11">
        <v>1</v>
      </c>
      <c r="L995" s="19">
        <v>1</v>
      </c>
      <c r="M995" s="21"/>
      <c r="N995" s="20">
        <f t="shared" si="143"/>
        <v>1</v>
      </c>
      <c r="O995" s="20">
        <f t="shared" si="144"/>
        <v>1</v>
      </c>
      <c r="P995" s="20">
        <f t="shared" si="145"/>
        <v>1</v>
      </c>
    </row>
    <row r="996" spans="1:16" ht="23.4">
      <c r="A996" s="12" t="s">
        <v>2198</v>
      </c>
      <c r="B996" s="8" t="s">
        <v>2199</v>
      </c>
      <c r="C996" s="8" t="s">
        <v>2200</v>
      </c>
      <c r="D996" s="8" t="s">
        <v>2201</v>
      </c>
      <c r="E996" s="9"/>
      <c r="F996" s="19"/>
      <c r="G996" s="21"/>
      <c r="H996" s="10"/>
      <c r="I996" s="19"/>
      <c r="J996" s="21">
        <v>1</v>
      </c>
      <c r="K996" s="11">
        <v>1</v>
      </c>
      <c r="L996" s="19">
        <v>1</v>
      </c>
      <c r="M996" s="21"/>
      <c r="N996" s="20">
        <f t="shared" si="143"/>
        <v>1</v>
      </c>
      <c r="O996" s="20">
        <f t="shared" si="144"/>
        <v>1</v>
      </c>
      <c r="P996" s="20">
        <f t="shared" si="145"/>
        <v>1</v>
      </c>
    </row>
    <row r="997" spans="1:16" ht="23.4">
      <c r="A997" s="12" t="s">
        <v>3608</v>
      </c>
      <c r="B997" s="8" t="s">
        <v>3609</v>
      </c>
      <c r="C997" s="13" t="s">
        <v>3610</v>
      </c>
      <c r="D997" s="8" t="s">
        <v>3611</v>
      </c>
      <c r="E997" s="9"/>
      <c r="F997" s="19"/>
      <c r="G997" s="21"/>
      <c r="H997" s="10">
        <v>1</v>
      </c>
      <c r="I997" s="19"/>
      <c r="J997" s="21">
        <v>1</v>
      </c>
      <c r="K997" s="11"/>
      <c r="L997" s="19">
        <v>1</v>
      </c>
      <c r="M997" s="21"/>
      <c r="N997" s="20">
        <f t="shared" si="143"/>
        <v>1</v>
      </c>
      <c r="O997" s="20">
        <f t="shared" si="144"/>
        <v>1</v>
      </c>
      <c r="P997" s="20">
        <f t="shared" si="145"/>
        <v>1</v>
      </c>
    </row>
    <row r="998" spans="1:16" ht="23.4">
      <c r="A998" s="12" t="s">
        <v>11712</v>
      </c>
      <c r="B998" s="8" t="s">
        <v>11714</v>
      </c>
      <c r="C998" s="8" t="s">
        <v>11715</v>
      </c>
      <c r="D998" s="8" t="s">
        <v>11713</v>
      </c>
      <c r="E998" s="9"/>
      <c r="F998" s="19"/>
      <c r="G998" s="21">
        <v>1</v>
      </c>
      <c r="H998" s="10"/>
      <c r="I998" s="19"/>
      <c r="J998" s="21"/>
      <c r="K998" s="11">
        <v>1</v>
      </c>
      <c r="L998" s="19">
        <v>1</v>
      </c>
      <c r="M998" s="21"/>
      <c r="N998" s="20">
        <f t="shared" si="143"/>
        <v>1</v>
      </c>
      <c r="O998" s="20">
        <f t="shared" si="144"/>
        <v>1</v>
      </c>
      <c r="P998" s="20">
        <f t="shared" si="145"/>
        <v>1</v>
      </c>
    </row>
    <row r="999" spans="1:16" ht="23.4">
      <c r="A999" s="12" t="s">
        <v>3612</v>
      </c>
      <c r="B999" s="8" t="s">
        <v>3613</v>
      </c>
      <c r="C999" s="8" t="s">
        <v>3614</v>
      </c>
      <c r="D999" s="8" t="s">
        <v>3615</v>
      </c>
      <c r="E999" s="9"/>
      <c r="F999" s="19"/>
      <c r="G999" s="21"/>
      <c r="H999" s="10">
        <v>1</v>
      </c>
      <c r="I999" s="19"/>
      <c r="J999" s="21">
        <v>1</v>
      </c>
      <c r="K999" s="11"/>
      <c r="L999" s="19">
        <v>1</v>
      </c>
      <c r="M999" s="21"/>
      <c r="N999" s="20">
        <f t="shared" si="143"/>
        <v>1</v>
      </c>
      <c r="O999" s="20">
        <f t="shared" si="144"/>
        <v>1</v>
      </c>
      <c r="P999" s="20">
        <f t="shared" si="145"/>
        <v>1</v>
      </c>
    </row>
    <row r="1000" spans="1:16" ht="23.4">
      <c r="A1000" s="12" t="s">
        <v>3616</v>
      </c>
      <c r="B1000" s="8" t="s">
        <v>3617</v>
      </c>
      <c r="C1000" s="8" t="s">
        <v>3618</v>
      </c>
      <c r="D1000" s="8" t="s">
        <v>3619</v>
      </c>
      <c r="E1000" s="9"/>
      <c r="F1000" s="19"/>
      <c r="G1000" s="21"/>
      <c r="H1000" s="10"/>
      <c r="I1000" s="19"/>
      <c r="J1000" s="21">
        <v>1</v>
      </c>
      <c r="K1000" s="11">
        <v>1</v>
      </c>
      <c r="L1000" s="19">
        <v>1</v>
      </c>
      <c r="M1000" s="21"/>
      <c r="N1000" s="20">
        <f t="shared" si="143"/>
        <v>1</v>
      </c>
      <c r="O1000" s="20">
        <f t="shared" si="144"/>
        <v>1</v>
      </c>
      <c r="P1000" s="20">
        <f t="shared" si="145"/>
        <v>1</v>
      </c>
    </row>
    <row r="1001" spans="1:16" ht="23.4">
      <c r="A1001" s="12" t="s">
        <v>3620</v>
      </c>
      <c r="B1001" s="8" t="s">
        <v>3621</v>
      </c>
      <c r="C1001" s="8" t="s">
        <v>3622</v>
      </c>
      <c r="D1001" s="8" t="s">
        <v>3623</v>
      </c>
      <c r="E1001" s="9"/>
      <c r="F1001" s="19"/>
      <c r="G1001" s="21"/>
      <c r="H1001" s="10"/>
      <c r="I1001" s="19"/>
      <c r="J1001" s="21">
        <v>1</v>
      </c>
      <c r="K1001" s="11">
        <v>1</v>
      </c>
      <c r="L1001" s="19">
        <v>1</v>
      </c>
      <c r="M1001" s="21"/>
      <c r="N1001" s="20">
        <f t="shared" si="143"/>
        <v>1</v>
      </c>
      <c r="O1001" s="20">
        <f t="shared" si="144"/>
        <v>1</v>
      </c>
      <c r="P1001" s="20">
        <f t="shared" si="145"/>
        <v>1</v>
      </c>
    </row>
    <row r="1002" spans="1:16" ht="23.4">
      <c r="A1002" s="12" t="s">
        <v>3624</v>
      </c>
      <c r="B1002" s="8" t="s">
        <v>3625</v>
      </c>
      <c r="C1002" s="8" t="s">
        <v>3626</v>
      </c>
      <c r="D1002" s="8" t="s">
        <v>3627</v>
      </c>
      <c r="E1002" s="9"/>
      <c r="F1002" s="19"/>
      <c r="G1002" s="21"/>
      <c r="H1002" s="10"/>
      <c r="I1002" s="19"/>
      <c r="J1002" s="21">
        <v>1</v>
      </c>
      <c r="K1002" s="11">
        <v>1</v>
      </c>
      <c r="L1002" s="19">
        <v>1</v>
      </c>
      <c r="M1002" s="21"/>
      <c r="N1002" s="20">
        <f t="shared" si="143"/>
        <v>1</v>
      </c>
      <c r="O1002" s="20">
        <f t="shared" si="144"/>
        <v>1</v>
      </c>
      <c r="P1002" s="20">
        <f t="shared" si="145"/>
        <v>1</v>
      </c>
    </row>
    <row r="1003" spans="1:16" ht="23.4">
      <c r="A1003" s="12" t="s">
        <v>3628</v>
      </c>
      <c r="B1003" s="8" t="s">
        <v>3629</v>
      </c>
      <c r="C1003" s="8" t="s">
        <v>3630</v>
      </c>
      <c r="D1003" s="8" t="s">
        <v>3631</v>
      </c>
      <c r="E1003" s="9"/>
      <c r="F1003" s="19"/>
      <c r="G1003" s="21"/>
      <c r="H1003" s="10">
        <v>1</v>
      </c>
      <c r="I1003" s="19"/>
      <c r="J1003" s="21">
        <v>1</v>
      </c>
      <c r="K1003" s="11"/>
      <c r="L1003" s="19">
        <v>1</v>
      </c>
      <c r="M1003" s="21"/>
      <c r="N1003" s="20">
        <f t="shared" si="143"/>
        <v>1</v>
      </c>
      <c r="O1003" s="20">
        <f t="shared" si="144"/>
        <v>1</v>
      </c>
      <c r="P1003" s="20">
        <f t="shared" si="145"/>
        <v>1</v>
      </c>
    </row>
    <row r="1004" spans="1:16" ht="23.4">
      <c r="A1004" s="12" t="s">
        <v>2469</v>
      </c>
      <c r="B1004" s="8" t="s">
        <v>2470</v>
      </c>
      <c r="C1004" s="8" t="s">
        <v>2471</v>
      </c>
      <c r="D1004" s="8" t="s">
        <v>2472</v>
      </c>
      <c r="E1004" s="9"/>
      <c r="F1004" s="19"/>
      <c r="G1004" s="21"/>
      <c r="H1004" s="10"/>
      <c r="I1004" s="19"/>
      <c r="J1004" s="21">
        <v>1</v>
      </c>
      <c r="K1004" s="11">
        <v>1</v>
      </c>
      <c r="L1004" s="19">
        <v>1</v>
      </c>
      <c r="M1004" s="21"/>
      <c r="N1004" s="20">
        <f t="shared" si="143"/>
        <v>1</v>
      </c>
      <c r="O1004" s="20">
        <f t="shared" si="144"/>
        <v>1</v>
      </c>
      <c r="P1004" s="20">
        <f t="shared" si="145"/>
        <v>1</v>
      </c>
    </row>
    <row r="1005" spans="1:16" ht="23.4">
      <c r="A1005" s="12" t="s">
        <v>3632</v>
      </c>
      <c r="B1005" s="8" t="s">
        <v>1886</v>
      </c>
      <c r="C1005" s="8" t="s">
        <v>3633</v>
      </c>
      <c r="D1005" s="8" t="s">
        <v>3634</v>
      </c>
      <c r="E1005" s="9"/>
      <c r="F1005" s="19"/>
      <c r="G1005" s="21"/>
      <c r="H1005" s="10">
        <v>1</v>
      </c>
      <c r="I1005" s="19"/>
      <c r="J1005" s="21">
        <v>1</v>
      </c>
      <c r="K1005" s="11"/>
      <c r="L1005" s="19">
        <v>1</v>
      </c>
      <c r="M1005" s="21"/>
      <c r="N1005" s="20">
        <f t="shared" si="143"/>
        <v>1</v>
      </c>
      <c r="O1005" s="20">
        <f t="shared" si="144"/>
        <v>1</v>
      </c>
      <c r="P1005" s="20">
        <f t="shared" si="145"/>
        <v>1</v>
      </c>
    </row>
    <row r="1006" spans="1:16" ht="23.4">
      <c r="A1006" s="12" t="s">
        <v>3635</v>
      </c>
      <c r="B1006" s="8" t="s">
        <v>2116</v>
      </c>
      <c r="C1006" s="8" t="s">
        <v>3636</v>
      </c>
      <c r="D1006" s="8" t="s">
        <v>3637</v>
      </c>
      <c r="E1006" s="9"/>
      <c r="F1006" s="19"/>
      <c r="G1006" s="21">
        <v>1</v>
      </c>
      <c r="H1006" s="10">
        <v>1</v>
      </c>
      <c r="I1006" s="19"/>
      <c r="J1006" s="21"/>
      <c r="K1006" s="11"/>
      <c r="L1006" s="19">
        <v>1</v>
      </c>
      <c r="M1006" s="21"/>
      <c r="N1006" s="20">
        <f t="shared" si="143"/>
        <v>1</v>
      </c>
      <c r="O1006" s="20">
        <f t="shared" si="144"/>
        <v>1</v>
      </c>
      <c r="P1006" s="20">
        <f t="shared" si="145"/>
        <v>1</v>
      </c>
    </row>
    <row r="1007" spans="1:16" ht="23.4">
      <c r="A1007" s="12" t="s">
        <v>3638</v>
      </c>
      <c r="B1007" s="8" t="s">
        <v>3639</v>
      </c>
      <c r="C1007" s="8" t="s">
        <v>3640</v>
      </c>
      <c r="D1007" s="8" t="s">
        <v>3641</v>
      </c>
      <c r="E1007" s="9"/>
      <c r="F1007" s="19"/>
      <c r="G1007" s="21">
        <v>1</v>
      </c>
      <c r="H1007" s="10"/>
      <c r="I1007" s="19"/>
      <c r="J1007" s="21"/>
      <c r="K1007" s="11">
        <v>1</v>
      </c>
      <c r="L1007" s="19">
        <v>1</v>
      </c>
      <c r="M1007" s="21"/>
      <c r="N1007" s="20">
        <f t="shared" si="143"/>
        <v>1</v>
      </c>
      <c r="O1007" s="20">
        <f t="shared" si="144"/>
        <v>1</v>
      </c>
      <c r="P1007" s="20">
        <f t="shared" si="145"/>
        <v>1</v>
      </c>
    </row>
    <row r="1008" spans="1:16" ht="23.4">
      <c r="A1008" s="12" t="s">
        <v>2192</v>
      </c>
      <c r="B1008" s="8" t="s">
        <v>2193</v>
      </c>
      <c r="C1008" s="8" t="s">
        <v>2194</v>
      </c>
      <c r="D1008" s="8" t="s">
        <v>2195</v>
      </c>
      <c r="E1008" s="9"/>
      <c r="F1008" s="19"/>
      <c r="G1008" s="21"/>
      <c r="H1008" s="10">
        <v>1</v>
      </c>
      <c r="I1008" s="19">
        <v>1</v>
      </c>
      <c r="J1008" s="21">
        <v>1</v>
      </c>
      <c r="K1008" s="11"/>
      <c r="L1008" s="19"/>
      <c r="M1008" s="21"/>
      <c r="N1008" s="20">
        <f t="shared" si="143"/>
        <v>1</v>
      </c>
      <c r="O1008" s="20">
        <f t="shared" si="144"/>
        <v>1</v>
      </c>
      <c r="P1008" s="20">
        <f t="shared" si="145"/>
        <v>1</v>
      </c>
    </row>
    <row r="1009" spans="1:16" ht="23.4">
      <c r="A1009" s="12" t="s">
        <v>2196</v>
      </c>
      <c r="B1009" s="8" t="s">
        <v>2197</v>
      </c>
      <c r="C1009" s="8" t="s">
        <v>11616</v>
      </c>
      <c r="D1009" s="8" t="s">
        <v>11711</v>
      </c>
      <c r="E1009" s="9"/>
      <c r="F1009" s="19"/>
      <c r="G1009" s="21"/>
      <c r="H1009" s="10"/>
      <c r="I1009" s="19"/>
      <c r="J1009" s="21">
        <v>1</v>
      </c>
      <c r="K1009" s="11">
        <v>1</v>
      </c>
      <c r="L1009" s="19">
        <v>1</v>
      </c>
      <c r="M1009" s="21"/>
      <c r="N1009" s="20">
        <f t="shared" ref="N1009:P1013" si="146">SUM(E1009,H1009,K1009)</f>
        <v>1</v>
      </c>
      <c r="O1009" s="20">
        <f t="shared" si="146"/>
        <v>1</v>
      </c>
      <c r="P1009" s="20">
        <f t="shared" si="146"/>
        <v>1</v>
      </c>
    </row>
    <row r="1010" spans="1:16" ht="23.4">
      <c r="A1010" s="12" t="s">
        <v>11716</v>
      </c>
      <c r="B1010" s="8" t="s">
        <v>3642</v>
      </c>
      <c r="C1010" s="8" t="s">
        <v>11717</v>
      </c>
      <c r="D1010" s="8" t="s">
        <v>11718</v>
      </c>
      <c r="E1010" s="9"/>
      <c r="F1010" s="19"/>
      <c r="G1010" s="21"/>
      <c r="H1010" s="10">
        <v>1</v>
      </c>
      <c r="I1010" s="19">
        <v>1</v>
      </c>
      <c r="J1010" s="21">
        <v>1</v>
      </c>
      <c r="K1010" s="11"/>
      <c r="L1010" s="19"/>
      <c r="M1010" s="21"/>
      <c r="N1010" s="20">
        <f t="shared" si="146"/>
        <v>1</v>
      </c>
      <c r="O1010" s="20">
        <f t="shared" si="146"/>
        <v>1</v>
      </c>
      <c r="P1010" s="20">
        <f t="shared" si="146"/>
        <v>1</v>
      </c>
    </row>
    <row r="1011" spans="1:16" ht="23.4">
      <c r="A1011" s="12" t="s">
        <v>2219</v>
      </c>
      <c r="B1011" s="8" t="s">
        <v>2220</v>
      </c>
      <c r="C1011" s="8" t="s">
        <v>2221</v>
      </c>
      <c r="D1011" s="8" t="s">
        <v>2222</v>
      </c>
      <c r="E1011" s="9"/>
      <c r="F1011" s="19"/>
      <c r="G1011" s="21"/>
      <c r="H1011" s="10">
        <v>1</v>
      </c>
      <c r="I1011" s="19"/>
      <c r="J1011" s="21">
        <v>1</v>
      </c>
      <c r="K1011" s="11"/>
      <c r="L1011" s="19">
        <v>1</v>
      </c>
      <c r="M1011" s="21"/>
      <c r="N1011" s="20">
        <f t="shared" si="146"/>
        <v>1</v>
      </c>
      <c r="O1011" s="20">
        <f t="shared" si="146"/>
        <v>1</v>
      </c>
      <c r="P1011" s="20">
        <f t="shared" si="146"/>
        <v>1</v>
      </c>
    </row>
    <row r="1012" spans="1:16" ht="23.4">
      <c r="A1012" s="12" t="s">
        <v>3475</v>
      </c>
      <c r="B1012" s="8" t="s">
        <v>3476</v>
      </c>
      <c r="C1012" s="8" t="s">
        <v>3477</v>
      </c>
      <c r="D1012" s="8" t="s">
        <v>3478</v>
      </c>
      <c r="E1012" s="9"/>
      <c r="F1012" s="19"/>
      <c r="G1012" s="21"/>
      <c r="H1012" s="10"/>
      <c r="I1012" s="19"/>
      <c r="J1012" s="21">
        <v>1</v>
      </c>
      <c r="K1012" s="11">
        <v>1</v>
      </c>
      <c r="L1012" s="19">
        <v>1</v>
      </c>
      <c r="M1012" s="21"/>
      <c r="N1012" s="20">
        <f t="shared" si="146"/>
        <v>1</v>
      </c>
      <c r="O1012" s="20">
        <f t="shared" si="146"/>
        <v>1</v>
      </c>
      <c r="P1012" s="20">
        <f t="shared" si="146"/>
        <v>1</v>
      </c>
    </row>
    <row r="1013" spans="1:16" ht="23.4">
      <c r="A1013" s="12" t="s">
        <v>3643</v>
      </c>
      <c r="B1013" s="13" t="s">
        <v>3644</v>
      </c>
      <c r="C1013" s="13" t="s">
        <v>3645</v>
      </c>
      <c r="D1013" s="8" t="s">
        <v>3646</v>
      </c>
      <c r="E1013" s="9"/>
      <c r="F1013" s="19"/>
      <c r="G1013" s="21"/>
      <c r="H1013" s="10"/>
      <c r="I1013" s="19"/>
      <c r="J1013" s="21">
        <v>1</v>
      </c>
      <c r="K1013" s="11">
        <v>1</v>
      </c>
      <c r="L1013" s="19">
        <v>1</v>
      </c>
      <c r="M1013" s="21"/>
      <c r="N1013" s="20">
        <f t="shared" si="146"/>
        <v>1</v>
      </c>
      <c r="O1013" s="20">
        <f t="shared" si="146"/>
        <v>1</v>
      </c>
      <c r="P1013" s="20">
        <f t="shared" si="146"/>
        <v>1</v>
      </c>
    </row>
    <row r="1014" spans="1:16" ht="23.4">
      <c r="A1014" s="12" t="s">
        <v>2231</v>
      </c>
      <c r="B1014" s="8" t="s">
        <v>2232</v>
      </c>
      <c r="C1014" s="8" t="s">
        <v>2233</v>
      </c>
      <c r="D1014" s="8" t="s">
        <v>2234</v>
      </c>
      <c r="E1014" s="9"/>
      <c r="F1014" s="19"/>
      <c r="G1014" s="21"/>
      <c r="H1014" s="10"/>
      <c r="I1014" s="19"/>
      <c r="J1014" s="21">
        <v>1</v>
      </c>
      <c r="K1014" s="11">
        <v>1</v>
      </c>
      <c r="L1014" s="19">
        <v>1</v>
      </c>
      <c r="M1014" s="21"/>
      <c r="N1014" s="20">
        <f t="shared" ref="N1014:N1023" si="147">SUM(E1014,H1014,K1014)</f>
        <v>1</v>
      </c>
      <c r="O1014" s="20">
        <f t="shared" ref="O1014:O1023" si="148">SUM(F1014,I1014,L1014)</f>
        <v>1</v>
      </c>
      <c r="P1014" s="20">
        <f t="shared" ref="P1014:P1023" si="149">SUM(G1014,J1014,M1014)</f>
        <v>1</v>
      </c>
    </row>
    <row r="1015" spans="1:16" ht="23.4">
      <c r="A1015" s="12" t="s">
        <v>3647</v>
      </c>
      <c r="B1015" s="8" t="s">
        <v>3648</v>
      </c>
      <c r="C1015" s="8" t="s">
        <v>3649</v>
      </c>
      <c r="D1015" s="8" t="s">
        <v>3650</v>
      </c>
      <c r="E1015" s="9"/>
      <c r="F1015" s="19"/>
      <c r="G1015" s="21"/>
      <c r="H1015" s="10">
        <v>1</v>
      </c>
      <c r="I1015" s="19"/>
      <c r="J1015" s="21">
        <v>1</v>
      </c>
      <c r="K1015" s="11"/>
      <c r="L1015" s="19">
        <v>1</v>
      </c>
      <c r="M1015" s="21"/>
      <c r="N1015" s="20">
        <f t="shared" si="147"/>
        <v>1</v>
      </c>
      <c r="O1015" s="20">
        <f t="shared" si="148"/>
        <v>1</v>
      </c>
      <c r="P1015" s="20">
        <f t="shared" si="149"/>
        <v>1</v>
      </c>
    </row>
    <row r="1016" spans="1:16" ht="23.4">
      <c r="A1016" s="12" t="s">
        <v>3651</v>
      </c>
      <c r="B1016" s="8" t="s">
        <v>3652</v>
      </c>
      <c r="C1016" s="8" t="s">
        <v>3653</v>
      </c>
      <c r="D1016" s="8" t="s">
        <v>3654</v>
      </c>
      <c r="E1016" s="9"/>
      <c r="F1016" s="19"/>
      <c r="G1016" s="21"/>
      <c r="H1016" s="10"/>
      <c r="I1016" s="19"/>
      <c r="J1016" s="21">
        <v>1</v>
      </c>
      <c r="K1016" s="11">
        <v>1</v>
      </c>
      <c r="L1016" s="19">
        <v>1</v>
      </c>
      <c r="M1016" s="21"/>
      <c r="N1016" s="20">
        <f t="shared" si="147"/>
        <v>1</v>
      </c>
      <c r="O1016" s="20">
        <f t="shared" si="148"/>
        <v>1</v>
      </c>
      <c r="P1016" s="20">
        <f t="shared" si="149"/>
        <v>1</v>
      </c>
    </row>
    <row r="1017" spans="1:16" ht="23.4">
      <c r="A1017" s="12" t="s">
        <v>3655</v>
      </c>
      <c r="B1017" s="8" t="s">
        <v>3656</v>
      </c>
      <c r="C1017" s="8" t="s">
        <v>3657</v>
      </c>
      <c r="D1017" s="8" t="s">
        <v>3658</v>
      </c>
      <c r="E1017" s="9"/>
      <c r="F1017" s="19"/>
      <c r="G1017" s="21"/>
      <c r="H1017" s="10"/>
      <c r="I1017" s="19"/>
      <c r="J1017" s="21"/>
      <c r="K1017" s="11">
        <v>1</v>
      </c>
      <c r="L1017" s="19">
        <v>1</v>
      </c>
      <c r="M1017" s="21">
        <v>1</v>
      </c>
      <c r="N1017" s="20">
        <f t="shared" si="147"/>
        <v>1</v>
      </c>
      <c r="O1017" s="20">
        <f t="shared" si="148"/>
        <v>1</v>
      </c>
      <c r="P1017" s="20">
        <f t="shared" si="149"/>
        <v>1</v>
      </c>
    </row>
    <row r="1018" spans="1:16" ht="23.4">
      <c r="A1018" s="12" t="s">
        <v>2250</v>
      </c>
      <c r="B1018" s="13" t="s">
        <v>2251</v>
      </c>
      <c r="C1018" s="8" t="s">
        <v>2252</v>
      </c>
      <c r="D1018" s="8" t="s">
        <v>2253</v>
      </c>
      <c r="E1018" s="9">
        <v>1</v>
      </c>
      <c r="F1018" s="19"/>
      <c r="G1018" s="21"/>
      <c r="H1018" s="10"/>
      <c r="I1018" s="19"/>
      <c r="J1018" s="21"/>
      <c r="K1018" s="11"/>
      <c r="L1018" s="19">
        <v>1</v>
      </c>
      <c r="M1018" s="21">
        <v>1</v>
      </c>
      <c r="N1018" s="20">
        <f t="shared" si="147"/>
        <v>1</v>
      </c>
      <c r="O1018" s="20">
        <f t="shared" si="148"/>
        <v>1</v>
      </c>
      <c r="P1018" s="20">
        <f t="shared" si="149"/>
        <v>1</v>
      </c>
    </row>
    <row r="1019" spans="1:16" ht="23.4">
      <c r="A1019" s="12" t="s">
        <v>2254</v>
      </c>
      <c r="B1019" s="8" t="s">
        <v>2255</v>
      </c>
      <c r="C1019" s="8" t="s">
        <v>2256</v>
      </c>
      <c r="D1019" s="8" t="s">
        <v>2257</v>
      </c>
      <c r="E1019" s="9"/>
      <c r="F1019" s="19">
        <v>1</v>
      </c>
      <c r="G1019" s="21">
        <v>1</v>
      </c>
      <c r="H1019" s="10">
        <v>1</v>
      </c>
      <c r="I1019" s="19"/>
      <c r="J1019" s="21"/>
      <c r="K1019" s="11"/>
      <c r="L1019" s="19"/>
      <c r="M1019" s="21"/>
      <c r="N1019" s="20">
        <f t="shared" si="147"/>
        <v>1</v>
      </c>
      <c r="O1019" s="20">
        <f t="shared" si="148"/>
        <v>1</v>
      </c>
      <c r="P1019" s="20">
        <f t="shared" si="149"/>
        <v>1</v>
      </c>
    </row>
    <row r="1020" spans="1:16" ht="23.4">
      <c r="A1020" s="12" t="s">
        <v>3659</v>
      </c>
      <c r="B1020" s="8" t="s">
        <v>3660</v>
      </c>
      <c r="C1020" s="8" t="s">
        <v>3446</v>
      </c>
      <c r="D1020" s="8" t="s">
        <v>3661</v>
      </c>
      <c r="E1020" s="9"/>
      <c r="F1020" s="19"/>
      <c r="G1020" s="21"/>
      <c r="H1020" s="10"/>
      <c r="I1020" s="19"/>
      <c r="J1020" s="21">
        <v>1</v>
      </c>
      <c r="K1020" s="11">
        <v>1</v>
      </c>
      <c r="L1020" s="19">
        <v>1</v>
      </c>
      <c r="M1020" s="21"/>
      <c r="N1020" s="20">
        <f t="shared" si="147"/>
        <v>1</v>
      </c>
      <c r="O1020" s="20">
        <f t="shared" si="148"/>
        <v>1</v>
      </c>
      <c r="P1020" s="20">
        <f t="shared" si="149"/>
        <v>1</v>
      </c>
    </row>
    <row r="1021" spans="1:16" ht="23.4">
      <c r="A1021" s="12" t="s">
        <v>3662</v>
      </c>
      <c r="B1021" s="8" t="s">
        <v>3663</v>
      </c>
      <c r="C1021" s="8" t="s">
        <v>3664</v>
      </c>
      <c r="D1021" s="8" t="s">
        <v>3665</v>
      </c>
      <c r="E1021" s="9"/>
      <c r="F1021" s="19"/>
      <c r="G1021" s="21"/>
      <c r="H1021" s="10">
        <v>1</v>
      </c>
      <c r="I1021" s="19"/>
      <c r="J1021" s="21"/>
      <c r="K1021" s="11"/>
      <c r="L1021" s="19">
        <v>1</v>
      </c>
      <c r="M1021" s="21">
        <v>1</v>
      </c>
      <c r="N1021" s="20">
        <f t="shared" si="147"/>
        <v>1</v>
      </c>
      <c r="O1021" s="20">
        <f t="shared" si="148"/>
        <v>1</v>
      </c>
      <c r="P1021" s="20">
        <f t="shared" si="149"/>
        <v>1</v>
      </c>
    </row>
    <row r="1022" spans="1:16" ht="23.4">
      <c r="A1022" s="12" t="s">
        <v>2279</v>
      </c>
      <c r="B1022" s="8" t="s">
        <v>2280</v>
      </c>
      <c r="C1022" s="8" t="s">
        <v>2281</v>
      </c>
      <c r="D1022" s="8" t="s">
        <v>2282</v>
      </c>
      <c r="E1022" s="9"/>
      <c r="F1022" s="19"/>
      <c r="G1022" s="21"/>
      <c r="H1022" s="10"/>
      <c r="I1022" s="19"/>
      <c r="J1022" s="21">
        <v>1</v>
      </c>
      <c r="K1022" s="11">
        <v>1</v>
      </c>
      <c r="L1022" s="19">
        <v>1</v>
      </c>
      <c r="M1022" s="21"/>
      <c r="N1022" s="20">
        <f t="shared" si="147"/>
        <v>1</v>
      </c>
      <c r="O1022" s="20">
        <f t="shared" si="148"/>
        <v>1</v>
      </c>
      <c r="P1022" s="20">
        <f t="shared" si="149"/>
        <v>1</v>
      </c>
    </row>
    <row r="1023" spans="1:16" ht="23.4">
      <c r="A1023" s="12" t="s">
        <v>2283</v>
      </c>
      <c r="B1023" s="8" t="s">
        <v>2284</v>
      </c>
      <c r="C1023" s="33" t="s">
        <v>2285</v>
      </c>
      <c r="D1023" s="8" t="s">
        <v>2286</v>
      </c>
      <c r="E1023" s="9"/>
      <c r="F1023" s="19"/>
      <c r="G1023" s="21"/>
      <c r="H1023" s="10"/>
      <c r="I1023" s="19"/>
      <c r="J1023" s="21">
        <v>1</v>
      </c>
      <c r="K1023" s="11">
        <v>1</v>
      </c>
      <c r="L1023" s="19">
        <v>1</v>
      </c>
      <c r="M1023" s="21"/>
      <c r="N1023" s="20">
        <f t="shared" si="147"/>
        <v>1</v>
      </c>
      <c r="O1023" s="20">
        <f t="shared" si="148"/>
        <v>1</v>
      </c>
      <c r="P1023" s="20">
        <f t="shared" si="149"/>
        <v>1</v>
      </c>
    </row>
    <row r="1024" spans="1:16" ht="23.4">
      <c r="A1024" s="12" t="s">
        <v>3659</v>
      </c>
      <c r="B1024" s="8" t="s">
        <v>3660</v>
      </c>
      <c r="C1024" s="8" t="s">
        <v>3446</v>
      </c>
      <c r="D1024" s="8" t="s">
        <v>3661</v>
      </c>
      <c r="E1024" s="9"/>
      <c r="F1024" s="19"/>
      <c r="G1024" s="21"/>
      <c r="H1024" s="10"/>
      <c r="I1024" s="19"/>
      <c r="J1024" s="21">
        <v>1</v>
      </c>
      <c r="K1024" s="11">
        <v>1</v>
      </c>
      <c r="L1024" s="19">
        <v>1</v>
      </c>
      <c r="M1024" s="21"/>
      <c r="N1024" s="20">
        <f t="shared" ref="N1024:N1043" si="150">SUM(E1024,H1024,K1024)</f>
        <v>1</v>
      </c>
      <c r="O1024" s="20">
        <f t="shared" ref="O1024:O1043" si="151">SUM(F1024,I1024,L1024)</f>
        <v>1</v>
      </c>
      <c r="P1024" s="20">
        <f t="shared" ref="P1024:P1043" si="152">SUM(G1024,J1024,M1024)</f>
        <v>1</v>
      </c>
    </row>
    <row r="1025" spans="1:16" ht="23.4">
      <c r="A1025" s="12" t="s">
        <v>3666</v>
      </c>
      <c r="B1025" s="8" t="s">
        <v>2364</v>
      </c>
      <c r="C1025" s="8" t="s">
        <v>3667</v>
      </c>
      <c r="D1025" s="8" t="s">
        <v>3668</v>
      </c>
      <c r="E1025" s="9"/>
      <c r="F1025" s="19"/>
      <c r="G1025" s="21"/>
      <c r="H1025" s="10">
        <v>1</v>
      </c>
      <c r="I1025" s="19"/>
      <c r="J1025" s="21">
        <v>1</v>
      </c>
      <c r="K1025" s="11"/>
      <c r="L1025" s="19">
        <v>1</v>
      </c>
      <c r="M1025" s="21"/>
      <c r="N1025" s="20">
        <f t="shared" si="150"/>
        <v>1</v>
      </c>
      <c r="O1025" s="20">
        <f t="shared" si="151"/>
        <v>1</v>
      </c>
      <c r="P1025" s="20">
        <f t="shared" si="152"/>
        <v>1</v>
      </c>
    </row>
    <row r="1026" spans="1:16" ht="23.4">
      <c r="A1026" s="12" t="s">
        <v>3669</v>
      </c>
      <c r="B1026" s="8" t="s">
        <v>3670</v>
      </c>
      <c r="C1026" s="8" t="s">
        <v>3671</v>
      </c>
      <c r="D1026" s="8" t="s">
        <v>3672</v>
      </c>
      <c r="E1026" s="9"/>
      <c r="F1026" s="19"/>
      <c r="G1026" s="21"/>
      <c r="H1026" s="10">
        <v>1</v>
      </c>
      <c r="I1026" s="19"/>
      <c r="J1026" s="21">
        <v>1</v>
      </c>
      <c r="K1026" s="11"/>
      <c r="L1026" s="19">
        <v>1</v>
      </c>
      <c r="M1026" s="21"/>
      <c r="N1026" s="20">
        <f t="shared" si="150"/>
        <v>1</v>
      </c>
      <c r="O1026" s="20">
        <f t="shared" si="151"/>
        <v>1</v>
      </c>
      <c r="P1026" s="20">
        <f t="shared" si="152"/>
        <v>1</v>
      </c>
    </row>
    <row r="1027" spans="1:16" ht="23.4">
      <c r="A1027" s="12" t="s">
        <v>3673</v>
      </c>
      <c r="B1027" s="8" t="s">
        <v>3674</v>
      </c>
      <c r="C1027" s="8" t="s">
        <v>3675</v>
      </c>
      <c r="D1027" s="8" t="s">
        <v>3676</v>
      </c>
      <c r="E1027" s="9"/>
      <c r="F1027" s="19"/>
      <c r="G1027" s="21"/>
      <c r="H1027" s="10"/>
      <c r="I1027" s="19"/>
      <c r="J1027" s="21"/>
      <c r="K1027" s="11">
        <v>1</v>
      </c>
      <c r="L1027" s="19">
        <v>1</v>
      </c>
      <c r="M1027" s="21">
        <v>1</v>
      </c>
      <c r="N1027" s="20">
        <f t="shared" si="150"/>
        <v>1</v>
      </c>
      <c r="O1027" s="20">
        <f t="shared" si="151"/>
        <v>1</v>
      </c>
      <c r="P1027" s="20">
        <f t="shared" si="152"/>
        <v>1</v>
      </c>
    </row>
    <row r="1028" spans="1:16" ht="23.4">
      <c r="A1028" s="12" t="s">
        <v>3677</v>
      </c>
      <c r="B1028" s="8" t="s">
        <v>3678</v>
      </c>
      <c r="C1028" s="8" t="s">
        <v>3679</v>
      </c>
      <c r="D1028" s="8" t="s">
        <v>3680</v>
      </c>
      <c r="E1028" s="9"/>
      <c r="F1028" s="19"/>
      <c r="G1028" s="21"/>
      <c r="H1028" s="10">
        <v>1</v>
      </c>
      <c r="I1028" s="19"/>
      <c r="J1028" s="21"/>
      <c r="K1028" s="11"/>
      <c r="L1028" s="19">
        <v>1</v>
      </c>
      <c r="M1028" s="21">
        <v>1</v>
      </c>
      <c r="N1028" s="20">
        <f t="shared" si="150"/>
        <v>1</v>
      </c>
      <c r="O1028" s="20">
        <f t="shared" si="151"/>
        <v>1</v>
      </c>
      <c r="P1028" s="20">
        <f t="shared" si="152"/>
        <v>1</v>
      </c>
    </row>
    <row r="1029" spans="1:16" ht="23.4">
      <c r="A1029" s="12" t="s">
        <v>3681</v>
      </c>
      <c r="B1029" s="8" t="s">
        <v>3682</v>
      </c>
      <c r="C1029" s="8" t="s">
        <v>3683</v>
      </c>
      <c r="D1029" s="8" t="s">
        <v>3684</v>
      </c>
      <c r="E1029" s="9"/>
      <c r="F1029" s="19"/>
      <c r="G1029" s="21"/>
      <c r="H1029" s="10"/>
      <c r="I1029" s="19"/>
      <c r="J1029" s="21">
        <v>1</v>
      </c>
      <c r="K1029" s="11">
        <v>1</v>
      </c>
      <c r="L1029" s="19">
        <v>1</v>
      </c>
      <c r="M1029" s="21"/>
      <c r="N1029" s="20">
        <f t="shared" si="150"/>
        <v>1</v>
      </c>
      <c r="O1029" s="20">
        <f t="shared" si="151"/>
        <v>1</v>
      </c>
      <c r="P1029" s="20">
        <f t="shared" si="152"/>
        <v>1</v>
      </c>
    </row>
    <row r="1030" spans="1:16" ht="23.4">
      <c r="A1030" s="12" t="s">
        <v>3685</v>
      </c>
      <c r="B1030" s="8" t="s">
        <v>3686</v>
      </c>
      <c r="C1030" s="8" t="s">
        <v>3687</v>
      </c>
      <c r="D1030" s="8" t="s">
        <v>3688</v>
      </c>
      <c r="E1030" s="9"/>
      <c r="F1030" s="19">
        <v>1</v>
      </c>
      <c r="G1030" s="21">
        <v>1</v>
      </c>
      <c r="H1030" s="10">
        <v>1</v>
      </c>
      <c r="I1030" s="19"/>
      <c r="J1030" s="21"/>
      <c r="K1030" s="11"/>
      <c r="L1030" s="19"/>
      <c r="M1030" s="21"/>
      <c r="N1030" s="20">
        <f t="shared" si="150"/>
        <v>1</v>
      </c>
      <c r="O1030" s="20">
        <f t="shared" si="151"/>
        <v>1</v>
      </c>
      <c r="P1030" s="20">
        <f t="shared" si="152"/>
        <v>1</v>
      </c>
    </row>
    <row r="1031" spans="1:16" ht="23.4">
      <c r="A1031" s="12" t="s">
        <v>3689</v>
      </c>
      <c r="B1031" s="8" t="s">
        <v>3690</v>
      </c>
      <c r="C1031" s="8" t="s">
        <v>3691</v>
      </c>
      <c r="D1031" s="8" t="s">
        <v>3692</v>
      </c>
      <c r="E1031" s="9"/>
      <c r="F1031" s="19"/>
      <c r="G1031" s="21"/>
      <c r="H1031" s="10">
        <v>1</v>
      </c>
      <c r="I1031" s="19"/>
      <c r="J1031" s="21">
        <v>1</v>
      </c>
      <c r="K1031" s="11"/>
      <c r="L1031" s="19">
        <v>1</v>
      </c>
      <c r="M1031" s="21"/>
      <c r="N1031" s="20">
        <f t="shared" si="150"/>
        <v>1</v>
      </c>
      <c r="O1031" s="20">
        <f t="shared" si="151"/>
        <v>1</v>
      </c>
      <c r="P1031" s="20">
        <f t="shared" si="152"/>
        <v>1</v>
      </c>
    </row>
    <row r="1032" spans="1:16" ht="23.4">
      <c r="A1032" s="12" t="s">
        <v>3693</v>
      </c>
      <c r="B1032" s="8" t="s">
        <v>3694</v>
      </c>
      <c r="C1032" s="8" t="s">
        <v>3695</v>
      </c>
      <c r="D1032" s="8" t="s">
        <v>3696</v>
      </c>
      <c r="E1032" s="9"/>
      <c r="F1032" s="19"/>
      <c r="G1032" s="21"/>
      <c r="H1032" s="10">
        <v>1</v>
      </c>
      <c r="I1032" s="19"/>
      <c r="J1032" s="21"/>
      <c r="K1032" s="11"/>
      <c r="L1032" s="19">
        <v>1</v>
      </c>
      <c r="M1032" s="21">
        <v>1</v>
      </c>
      <c r="N1032" s="20">
        <f t="shared" si="150"/>
        <v>1</v>
      </c>
      <c r="O1032" s="20">
        <f t="shared" si="151"/>
        <v>1</v>
      </c>
      <c r="P1032" s="20">
        <f t="shared" si="152"/>
        <v>1</v>
      </c>
    </row>
    <row r="1033" spans="1:16" ht="23.4">
      <c r="A1033" s="12" t="s">
        <v>3697</v>
      </c>
      <c r="B1033" s="8" t="s">
        <v>3698</v>
      </c>
      <c r="C1033" s="8" t="s">
        <v>3699</v>
      </c>
      <c r="D1033" s="8" t="s">
        <v>3700</v>
      </c>
      <c r="E1033" s="9"/>
      <c r="F1033" s="19"/>
      <c r="G1033" s="21"/>
      <c r="H1033" s="10"/>
      <c r="I1033" s="19"/>
      <c r="J1033" s="21"/>
      <c r="K1033" s="11">
        <v>1</v>
      </c>
      <c r="L1033" s="19">
        <v>1</v>
      </c>
      <c r="M1033" s="21">
        <v>1</v>
      </c>
      <c r="N1033" s="20">
        <f t="shared" si="150"/>
        <v>1</v>
      </c>
      <c r="O1033" s="20">
        <f t="shared" si="151"/>
        <v>1</v>
      </c>
      <c r="P1033" s="20">
        <f t="shared" si="152"/>
        <v>1</v>
      </c>
    </row>
    <row r="1034" spans="1:16" ht="23.4">
      <c r="A1034" s="12" t="s">
        <v>3701</v>
      </c>
      <c r="B1034" s="8" t="s">
        <v>3702</v>
      </c>
      <c r="C1034" s="8" t="s">
        <v>3703</v>
      </c>
      <c r="D1034" s="8" t="s">
        <v>3704</v>
      </c>
      <c r="E1034" s="9"/>
      <c r="F1034" s="19"/>
      <c r="G1034" s="21"/>
      <c r="H1034" s="10">
        <v>1</v>
      </c>
      <c r="I1034" s="19"/>
      <c r="J1034" s="21">
        <v>1</v>
      </c>
      <c r="K1034" s="11"/>
      <c r="L1034" s="19">
        <v>1</v>
      </c>
      <c r="M1034" s="21"/>
      <c r="N1034" s="20">
        <f t="shared" si="150"/>
        <v>1</v>
      </c>
      <c r="O1034" s="20">
        <f t="shared" si="151"/>
        <v>1</v>
      </c>
      <c r="P1034" s="20">
        <f t="shared" si="152"/>
        <v>1</v>
      </c>
    </row>
    <row r="1035" spans="1:16" ht="23.4">
      <c r="A1035" s="12" t="s">
        <v>3705</v>
      </c>
      <c r="B1035" s="8" t="s">
        <v>3706</v>
      </c>
      <c r="C1035" s="8" t="s">
        <v>3707</v>
      </c>
      <c r="D1035" s="8" t="s">
        <v>3708</v>
      </c>
      <c r="E1035" s="9"/>
      <c r="F1035" s="19"/>
      <c r="G1035" s="21"/>
      <c r="H1035" s="10"/>
      <c r="I1035" s="19">
        <v>1</v>
      </c>
      <c r="J1035" s="21">
        <v>1</v>
      </c>
      <c r="K1035" s="11">
        <v>1</v>
      </c>
      <c r="L1035" s="19"/>
      <c r="M1035" s="21"/>
      <c r="N1035" s="20">
        <f t="shared" si="150"/>
        <v>1</v>
      </c>
      <c r="O1035" s="20">
        <f t="shared" si="151"/>
        <v>1</v>
      </c>
      <c r="P1035" s="20">
        <f t="shared" si="152"/>
        <v>1</v>
      </c>
    </row>
    <row r="1036" spans="1:16" ht="23.4">
      <c r="A1036" s="12" t="s">
        <v>3709</v>
      </c>
      <c r="B1036" s="8" t="s">
        <v>242</v>
      </c>
      <c r="C1036" s="8" t="s">
        <v>3710</v>
      </c>
      <c r="D1036" s="8" t="s">
        <v>3711</v>
      </c>
      <c r="E1036" s="9"/>
      <c r="F1036" s="19"/>
      <c r="G1036" s="21"/>
      <c r="H1036" s="10">
        <v>1</v>
      </c>
      <c r="I1036" s="19">
        <v>1</v>
      </c>
      <c r="J1036" s="21">
        <v>1</v>
      </c>
      <c r="K1036" s="11"/>
      <c r="L1036" s="19"/>
      <c r="M1036" s="21"/>
      <c r="N1036" s="20">
        <f t="shared" si="150"/>
        <v>1</v>
      </c>
      <c r="O1036" s="20">
        <f t="shared" si="151"/>
        <v>1</v>
      </c>
      <c r="P1036" s="20">
        <f t="shared" si="152"/>
        <v>1</v>
      </c>
    </row>
    <row r="1037" spans="1:16" ht="23.4">
      <c r="A1037" s="12" t="s">
        <v>3712</v>
      </c>
      <c r="B1037" s="8" t="s">
        <v>3713</v>
      </c>
      <c r="C1037" s="8" t="s">
        <v>3714</v>
      </c>
      <c r="D1037" s="8" t="s">
        <v>3715</v>
      </c>
      <c r="E1037" s="9"/>
      <c r="F1037" s="19"/>
      <c r="G1037" s="21"/>
      <c r="H1037" s="10">
        <v>1</v>
      </c>
      <c r="I1037" s="19">
        <v>1</v>
      </c>
      <c r="J1037" s="21">
        <v>1</v>
      </c>
      <c r="K1037" s="11"/>
      <c r="L1037" s="19"/>
      <c r="M1037" s="21"/>
      <c r="N1037" s="20">
        <f t="shared" si="150"/>
        <v>1</v>
      </c>
      <c r="O1037" s="20">
        <f t="shared" si="151"/>
        <v>1</v>
      </c>
      <c r="P1037" s="20">
        <f t="shared" si="152"/>
        <v>1</v>
      </c>
    </row>
    <row r="1038" spans="1:16" ht="23.4">
      <c r="A1038" s="12" t="s">
        <v>3716</v>
      </c>
      <c r="B1038" s="8" t="s">
        <v>3717</v>
      </c>
      <c r="C1038" s="8" t="s">
        <v>3718</v>
      </c>
      <c r="D1038" s="8" t="s">
        <v>3719</v>
      </c>
      <c r="E1038" s="9"/>
      <c r="F1038" s="19"/>
      <c r="G1038" s="21"/>
      <c r="H1038" s="10">
        <v>1</v>
      </c>
      <c r="I1038" s="19">
        <v>1</v>
      </c>
      <c r="J1038" s="21">
        <v>1</v>
      </c>
      <c r="K1038" s="11"/>
      <c r="L1038" s="19"/>
      <c r="M1038" s="21"/>
      <c r="N1038" s="20">
        <f t="shared" si="150"/>
        <v>1</v>
      </c>
      <c r="O1038" s="20">
        <f t="shared" si="151"/>
        <v>1</v>
      </c>
      <c r="P1038" s="20">
        <f t="shared" si="152"/>
        <v>1</v>
      </c>
    </row>
    <row r="1039" spans="1:16" ht="23.4">
      <c r="A1039" s="12" t="s">
        <v>3720</v>
      </c>
      <c r="B1039" s="8" t="s">
        <v>3721</v>
      </c>
      <c r="C1039" s="8" t="s">
        <v>3722</v>
      </c>
      <c r="D1039" s="8" t="s">
        <v>3723</v>
      </c>
      <c r="E1039" s="9"/>
      <c r="F1039" s="19">
        <v>1</v>
      </c>
      <c r="G1039" s="21">
        <v>1</v>
      </c>
      <c r="H1039" s="10"/>
      <c r="I1039" s="19"/>
      <c r="J1039" s="21"/>
      <c r="K1039" s="11">
        <v>1</v>
      </c>
      <c r="L1039" s="19"/>
      <c r="M1039" s="21"/>
      <c r="N1039" s="20">
        <f t="shared" si="150"/>
        <v>1</v>
      </c>
      <c r="O1039" s="20">
        <f t="shared" si="151"/>
        <v>1</v>
      </c>
      <c r="P1039" s="20">
        <f t="shared" si="152"/>
        <v>1</v>
      </c>
    </row>
    <row r="1040" spans="1:16" ht="23.4">
      <c r="A1040" s="12" t="s">
        <v>3724</v>
      </c>
      <c r="B1040" s="8" t="s">
        <v>3725</v>
      </c>
      <c r="C1040" s="8" t="s">
        <v>3726</v>
      </c>
      <c r="D1040" s="8" t="s">
        <v>3727</v>
      </c>
      <c r="E1040" s="9"/>
      <c r="F1040" s="19"/>
      <c r="G1040" s="21">
        <v>1</v>
      </c>
      <c r="H1040" s="10"/>
      <c r="I1040" s="19"/>
      <c r="J1040" s="21"/>
      <c r="K1040" s="11">
        <v>1</v>
      </c>
      <c r="L1040" s="19">
        <v>1</v>
      </c>
      <c r="M1040" s="21"/>
      <c r="N1040" s="20">
        <f t="shared" si="150"/>
        <v>1</v>
      </c>
      <c r="O1040" s="20">
        <f t="shared" si="151"/>
        <v>1</v>
      </c>
      <c r="P1040" s="20">
        <f t="shared" si="152"/>
        <v>1</v>
      </c>
    </row>
    <row r="1041" spans="1:16" ht="23.4">
      <c r="A1041" s="12" t="s">
        <v>3728</v>
      </c>
      <c r="B1041" s="8" t="s">
        <v>3729</v>
      </c>
      <c r="C1041" s="8" t="s">
        <v>3730</v>
      </c>
      <c r="D1041" s="8" t="s">
        <v>3731</v>
      </c>
      <c r="E1041" s="9"/>
      <c r="F1041" s="19"/>
      <c r="G1041" s="21"/>
      <c r="H1041" s="10"/>
      <c r="I1041" s="19"/>
      <c r="J1041" s="21">
        <v>1</v>
      </c>
      <c r="K1041" s="11">
        <v>1</v>
      </c>
      <c r="L1041" s="19">
        <v>1</v>
      </c>
      <c r="M1041" s="21"/>
      <c r="N1041" s="20">
        <f t="shared" si="150"/>
        <v>1</v>
      </c>
      <c r="O1041" s="20">
        <f t="shared" si="151"/>
        <v>1</v>
      </c>
      <c r="P1041" s="20">
        <f t="shared" si="152"/>
        <v>1</v>
      </c>
    </row>
    <row r="1042" spans="1:16" ht="23.4">
      <c r="A1042" s="12" t="s">
        <v>3732</v>
      </c>
      <c r="B1042" s="8" t="s">
        <v>3733</v>
      </c>
      <c r="C1042" s="8" t="s">
        <v>3733</v>
      </c>
      <c r="D1042" s="8" t="s">
        <v>3734</v>
      </c>
      <c r="E1042" s="9"/>
      <c r="F1042" s="19"/>
      <c r="G1042" s="21"/>
      <c r="H1042" s="10">
        <v>1</v>
      </c>
      <c r="I1042" s="19">
        <v>1</v>
      </c>
      <c r="J1042" s="21">
        <v>1</v>
      </c>
      <c r="K1042" s="11"/>
      <c r="L1042" s="19"/>
      <c r="M1042" s="21"/>
      <c r="N1042" s="20">
        <f t="shared" si="150"/>
        <v>1</v>
      </c>
      <c r="O1042" s="20">
        <f t="shared" si="151"/>
        <v>1</v>
      </c>
      <c r="P1042" s="20">
        <f t="shared" si="152"/>
        <v>1</v>
      </c>
    </row>
    <row r="1043" spans="1:16" ht="23.4">
      <c r="A1043" s="12" t="s">
        <v>3735</v>
      </c>
      <c r="B1043" s="8" t="s">
        <v>3736</v>
      </c>
      <c r="C1043" s="8" t="s">
        <v>3737</v>
      </c>
      <c r="D1043" s="8" t="s">
        <v>3738</v>
      </c>
      <c r="E1043" s="9"/>
      <c r="F1043" s="19"/>
      <c r="G1043" s="21"/>
      <c r="H1043" s="10"/>
      <c r="I1043" s="19"/>
      <c r="J1043" s="21">
        <v>1</v>
      </c>
      <c r="K1043" s="11">
        <v>1</v>
      </c>
      <c r="L1043" s="19">
        <v>1</v>
      </c>
      <c r="M1043" s="21"/>
      <c r="N1043" s="20">
        <f t="shared" si="150"/>
        <v>1</v>
      </c>
      <c r="O1043" s="20">
        <f t="shared" si="151"/>
        <v>1</v>
      </c>
      <c r="P1043" s="20">
        <f t="shared" si="152"/>
        <v>1</v>
      </c>
    </row>
    <row r="1044" spans="1:16" ht="23.4">
      <c r="A1044" s="12" t="s">
        <v>3739</v>
      </c>
      <c r="B1044" s="8" t="s">
        <v>3740</v>
      </c>
      <c r="C1044" s="8" t="s">
        <v>3741</v>
      </c>
      <c r="D1044" s="8" t="s">
        <v>3742</v>
      </c>
      <c r="E1044" s="9"/>
      <c r="F1044" s="19"/>
      <c r="G1044" s="21">
        <v>1</v>
      </c>
      <c r="H1044" s="10">
        <v>1</v>
      </c>
      <c r="I1044" s="19"/>
      <c r="J1044" s="21"/>
      <c r="K1044" s="11"/>
      <c r="L1044" s="19">
        <v>1</v>
      </c>
      <c r="M1044" s="21"/>
      <c r="N1044" s="20">
        <f t="shared" ref="N1044:N1083" si="153">SUM(E1044,H1044,K1044)</f>
        <v>1</v>
      </c>
      <c r="O1044" s="20">
        <f t="shared" ref="O1044:O1083" si="154">SUM(F1044,I1044,L1044)</f>
        <v>1</v>
      </c>
      <c r="P1044" s="20">
        <f t="shared" ref="P1044:P1083" si="155">SUM(G1044,J1044,M1044)</f>
        <v>1</v>
      </c>
    </row>
    <row r="1045" spans="1:16" ht="23.4">
      <c r="A1045" s="12" t="s">
        <v>3743</v>
      </c>
      <c r="B1045" s="8" t="s">
        <v>3744</v>
      </c>
      <c r="C1045" s="8" t="s">
        <v>3745</v>
      </c>
      <c r="D1045" s="8" t="s">
        <v>3746</v>
      </c>
      <c r="E1045" s="9"/>
      <c r="F1045" s="19"/>
      <c r="G1045" s="21"/>
      <c r="H1045" s="10">
        <v>1</v>
      </c>
      <c r="I1045" s="19"/>
      <c r="J1045" s="21">
        <v>1</v>
      </c>
      <c r="K1045" s="11"/>
      <c r="L1045" s="19">
        <v>1</v>
      </c>
      <c r="M1045" s="21"/>
      <c r="N1045" s="20">
        <f t="shared" si="153"/>
        <v>1</v>
      </c>
      <c r="O1045" s="20">
        <f t="shared" si="154"/>
        <v>1</v>
      </c>
      <c r="P1045" s="20">
        <f t="shared" si="155"/>
        <v>1</v>
      </c>
    </row>
    <row r="1046" spans="1:16" ht="23.4">
      <c r="A1046" s="12" t="s">
        <v>3747</v>
      </c>
      <c r="B1046" s="8" t="s">
        <v>3748</v>
      </c>
      <c r="C1046" s="8" t="s">
        <v>3749</v>
      </c>
      <c r="D1046" s="8" t="s">
        <v>3750</v>
      </c>
      <c r="E1046" s="9">
        <v>1</v>
      </c>
      <c r="F1046" s="19">
        <v>1</v>
      </c>
      <c r="G1046" s="21">
        <v>1</v>
      </c>
      <c r="H1046" s="10"/>
      <c r="I1046" s="19"/>
      <c r="J1046" s="21"/>
      <c r="K1046" s="11"/>
      <c r="L1046" s="19"/>
      <c r="M1046" s="21"/>
      <c r="N1046" s="20">
        <f t="shared" si="153"/>
        <v>1</v>
      </c>
      <c r="O1046" s="20">
        <f t="shared" si="154"/>
        <v>1</v>
      </c>
      <c r="P1046" s="20">
        <f t="shared" si="155"/>
        <v>1</v>
      </c>
    </row>
    <row r="1047" spans="1:16" ht="23.4">
      <c r="A1047" s="12" t="s">
        <v>3751</v>
      </c>
      <c r="B1047" s="8" t="s">
        <v>3752</v>
      </c>
      <c r="C1047" s="8" t="s">
        <v>3753</v>
      </c>
      <c r="D1047" s="8" t="s">
        <v>3754</v>
      </c>
      <c r="E1047" s="9"/>
      <c r="F1047" s="19"/>
      <c r="G1047" s="21">
        <v>1</v>
      </c>
      <c r="H1047" s="10"/>
      <c r="I1047" s="19"/>
      <c r="J1047" s="21"/>
      <c r="K1047" s="11">
        <v>1</v>
      </c>
      <c r="L1047" s="19">
        <v>1</v>
      </c>
      <c r="M1047" s="21"/>
      <c r="N1047" s="20">
        <f t="shared" si="153"/>
        <v>1</v>
      </c>
      <c r="O1047" s="20">
        <f t="shared" si="154"/>
        <v>1</v>
      </c>
      <c r="P1047" s="20">
        <f t="shared" si="155"/>
        <v>1</v>
      </c>
    </row>
    <row r="1048" spans="1:16" ht="23.4">
      <c r="A1048" s="12" t="s">
        <v>3755</v>
      </c>
      <c r="B1048" s="8" t="s">
        <v>3756</v>
      </c>
      <c r="C1048" s="8" t="s">
        <v>3757</v>
      </c>
      <c r="D1048" s="8" t="s">
        <v>3758</v>
      </c>
      <c r="E1048" s="9"/>
      <c r="F1048" s="19"/>
      <c r="G1048" s="21"/>
      <c r="H1048" s="10"/>
      <c r="I1048" s="19"/>
      <c r="J1048" s="21">
        <v>1</v>
      </c>
      <c r="K1048" s="11">
        <v>1</v>
      </c>
      <c r="L1048" s="19">
        <v>1</v>
      </c>
      <c r="M1048" s="21"/>
      <c r="N1048" s="20">
        <f t="shared" si="153"/>
        <v>1</v>
      </c>
      <c r="O1048" s="20">
        <f t="shared" si="154"/>
        <v>1</v>
      </c>
      <c r="P1048" s="20">
        <f t="shared" si="155"/>
        <v>1</v>
      </c>
    </row>
    <row r="1049" spans="1:16" ht="23.4">
      <c r="A1049" s="12" t="s">
        <v>3759</v>
      </c>
      <c r="B1049" s="8" t="s">
        <v>3760</v>
      </c>
      <c r="C1049" s="8" t="s">
        <v>3761</v>
      </c>
      <c r="D1049" s="8" t="s">
        <v>3762</v>
      </c>
      <c r="E1049" s="9"/>
      <c r="F1049" s="19"/>
      <c r="G1049" s="21">
        <v>1</v>
      </c>
      <c r="H1049" s="10"/>
      <c r="I1049" s="19"/>
      <c r="J1049" s="21"/>
      <c r="K1049" s="11">
        <v>1</v>
      </c>
      <c r="L1049" s="19">
        <v>1</v>
      </c>
      <c r="M1049" s="21"/>
      <c r="N1049" s="20">
        <f t="shared" si="153"/>
        <v>1</v>
      </c>
      <c r="O1049" s="20">
        <f t="shared" si="154"/>
        <v>1</v>
      </c>
      <c r="P1049" s="20">
        <f t="shared" si="155"/>
        <v>1</v>
      </c>
    </row>
    <row r="1050" spans="1:16" ht="23.4">
      <c r="A1050" s="12" t="s">
        <v>3763</v>
      </c>
      <c r="B1050" s="8" t="s">
        <v>3764</v>
      </c>
      <c r="C1050" s="8" t="s">
        <v>3765</v>
      </c>
      <c r="D1050" s="8" t="s">
        <v>3766</v>
      </c>
      <c r="E1050" s="9"/>
      <c r="F1050" s="19"/>
      <c r="G1050" s="21">
        <v>1</v>
      </c>
      <c r="H1050" s="10"/>
      <c r="I1050" s="19"/>
      <c r="J1050" s="21"/>
      <c r="K1050" s="11">
        <v>1</v>
      </c>
      <c r="L1050" s="19">
        <v>1</v>
      </c>
      <c r="M1050" s="21"/>
      <c r="N1050" s="20">
        <f t="shared" si="153"/>
        <v>1</v>
      </c>
      <c r="O1050" s="20">
        <f t="shared" si="154"/>
        <v>1</v>
      </c>
      <c r="P1050" s="20">
        <f t="shared" si="155"/>
        <v>1</v>
      </c>
    </row>
    <row r="1051" spans="1:16" ht="23.4">
      <c r="A1051" s="12" t="s">
        <v>3767</v>
      </c>
      <c r="B1051" s="8" t="s">
        <v>3768</v>
      </c>
      <c r="C1051" s="8" t="s">
        <v>3769</v>
      </c>
      <c r="D1051" s="8" t="s">
        <v>3770</v>
      </c>
      <c r="E1051" s="9"/>
      <c r="F1051" s="19"/>
      <c r="G1051" s="21">
        <v>1</v>
      </c>
      <c r="H1051" s="10"/>
      <c r="I1051" s="19"/>
      <c r="J1051" s="21"/>
      <c r="K1051" s="11">
        <v>1</v>
      </c>
      <c r="L1051" s="19">
        <v>1</v>
      </c>
      <c r="M1051" s="21"/>
      <c r="N1051" s="20">
        <f t="shared" si="153"/>
        <v>1</v>
      </c>
      <c r="O1051" s="20">
        <f t="shared" si="154"/>
        <v>1</v>
      </c>
      <c r="P1051" s="20">
        <f t="shared" si="155"/>
        <v>1</v>
      </c>
    </row>
    <row r="1052" spans="1:16" ht="23.4">
      <c r="A1052" s="12" t="s">
        <v>3771</v>
      </c>
      <c r="B1052" s="8" t="s">
        <v>3772</v>
      </c>
      <c r="C1052" s="8" t="s">
        <v>3773</v>
      </c>
      <c r="D1052" s="8" t="s">
        <v>11719</v>
      </c>
      <c r="E1052" s="9"/>
      <c r="F1052" s="19"/>
      <c r="G1052" s="21"/>
      <c r="H1052" s="10"/>
      <c r="I1052" s="19"/>
      <c r="J1052" s="21">
        <v>1</v>
      </c>
      <c r="K1052" s="11">
        <v>1</v>
      </c>
      <c r="L1052" s="19">
        <v>1</v>
      </c>
      <c r="M1052" s="21"/>
      <c r="N1052" s="20">
        <f t="shared" si="153"/>
        <v>1</v>
      </c>
      <c r="O1052" s="20">
        <f t="shared" si="154"/>
        <v>1</v>
      </c>
      <c r="P1052" s="20">
        <f t="shared" si="155"/>
        <v>1</v>
      </c>
    </row>
    <row r="1053" spans="1:16" ht="23.4">
      <c r="A1053" s="12" t="s">
        <v>3774</v>
      </c>
      <c r="B1053" s="8" t="s">
        <v>3775</v>
      </c>
      <c r="C1053" s="8" t="s">
        <v>3776</v>
      </c>
      <c r="D1053" s="8" t="s">
        <v>3777</v>
      </c>
      <c r="E1053" s="9"/>
      <c r="F1053" s="19"/>
      <c r="G1053" s="21"/>
      <c r="H1053" s="10">
        <v>1</v>
      </c>
      <c r="I1053" s="19"/>
      <c r="J1053" s="21"/>
      <c r="K1053" s="11"/>
      <c r="L1053" s="19">
        <v>1</v>
      </c>
      <c r="M1053" s="21">
        <v>1</v>
      </c>
      <c r="N1053" s="20">
        <f t="shared" si="153"/>
        <v>1</v>
      </c>
      <c r="O1053" s="20">
        <f t="shared" si="154"/>
        <v>1</v>
      </c>
      <c r="P1053" s="20">
        <f t="shared" si="155"/>
        <v>1</v>
      </c>
    </row>
    <row r="1054" spans="1:16" ht="23.4">
      <c r="A1054" s="12" t="s">
        <v>3778</v>
      </c>
      <c r="B1054" s="8" t="s">
        <v>3779</v>
      </c>
      <c r="C1054" s="8" t="s">
        <v>3780</v>
      </c>
      <c r="D1054" s="8" t="s">
        <v>3781</v>
      </c>
      <c r="E1054" s="9"/>
      <c r="F1054" s="19"/>
      <c r="G1054" s="21"/>
      <c r="H1054" s="10">
        <v>1</v>
      </c>
      <c r="I1054" s="19"/>
      <c r="J1054" s="21">
        <v>1</v>
      </c>
      <c r="K1054" s="11"/>
      <c r="L1054" s="19">
        <v>1</v>
      </c>
      <c r="M1054" s="21"/>
      <c r="N1054" s="20">
        <f t="shared" si="153"/>
        <v>1</v>
      </c>
      <c r="O1054" s="20">
        <f t="shared" si="154"/>
        <v>1</v>
      </c>
      <c r="P1054" s="20">
        <f t="shared" si="155"/>
        <v>1</v>
      </c>
    </row>
    <row r="1055" spans="1:16" ht="23.4">
      <c r="A1055" s="12" t="s">
        <v>3782</v>
      </c>
      <c r="B1055" s="8" t="s">
        <v>3783</v>
      </c>
      <c r="C1055" s="8" t="s">
        <v>3784</v>
      </c>
      <c r="D1055" s="8" t="s">
        <v>3785</v>
      </c>
      <c r="E1055" s="9"/>
      <c r="F1055" s="19"/>
      <c r="G1055" s="21"/>
      <c r="H1055" s="10"/>
      <c r="I1055" s="19"/>
      <c r="J1055" s="21">
        <v>1</v>
      </c>
      <c r="K1055" s="11">
        <v>1</v>
      </c>
      <c r="L1055" s="19">
        <v>1</v>
      </c>
      <c r="M1055" s="21"/>
      <c r="N1055" s="20">
        <f t="shared" si="153"/>
        <v>1</v>
      </c>
      <c r="O1055" s="20">
        <f t="shared" si="154"/>
        <v>1</v>
      </c>
      <c r="P1055" s="20">
        <f t="shared" si="155"/>
        <v>1</v>
      </c>
    </row>
    <row r="1056" spans="1:16" ht="23.4">
      <c r="A1056" s="12" t="s">
        <v>3786</v>
      </c>
      <c r="B1056" s="8" t="s">
        <v>3787</v>
      </c>
      <c r="C1056" s="8" t="s">
        <v>3788</v>
      </c>
      <c r="D1056" s="8" t="s">
        <v>3789</v>
      </c>
      <c r="E1056" s="9"/>
      <c r="F1056" s="19"/>
      <c r="G1056" s="21"/>
      <c r="H1056" s="10">
        <v>1</v>
      </c>
      <c r="I1056" s="19"/>
      <c r="J1056" s="21">
        <v>1</v>
      </c>
      <c r="K1056" s="11"/>
      <c r="L1056" s="19">
        <v>1</v>
      </c>
      <c r="M1056" s="21"/>
      <c r="N1056" s="20">
        <f t="shared" si="153"/>
        <v>1</v>
      </c>
      <c r="O1056" s="20">
        <f t="shared" si="154"/>
        <v>1</v>
      </c>
      <c r="P1056" s="20">
        <f t="shared" si="155"/>
        <v>1</v>
      </c>
    </row>
    <row r="1057" spans="1:16" ht="23.4">
      <c r="A1057" s="12" t="s">
        <v>3790</v>
      </c>
      <c r="B1057" s="8" t="s">
        <v>3791</v>
      </c>
      <c r="C1057" s="8" t="s">
        <v>3792</v>
      </c>
      <c r="D1057" s="8" t="s">
        <v>3793</v>
      </c>
      <c r="E1057" s="9"/>
      <c r="F1057" s="19"/>
      <c r="G1057" s="21"/>
      <c r="H1057" s="10">
        <v>1</v>
      </c>
      <c r="I1057" s="19"/>
      <c r="J1057" s="21">
        <v>1</v>
      </c>
      <c r="K1057" s="11"/>
      <c r="L1057" s="19">
        <v>1</v>
      </c>
      <c r="M1057" s="21"/>
      <c r="N1057" s="20">
        <f t="shared" si="153"/>
        <v>1</v>
      </c>
      <c r="O1057" s="20">
        <f t="shared" si="154"/>
        <v>1</v>
      </c>
      <c r="P1057" s="20">
        <f t="shared" si="155"/>
        <v>1</v>
      </c>
    </row>
    <row r="1058" spans="1:16" ht="23.4">
      <c r="A1058" s="12" t="s">
        <v>3794</v>
      </c>
      <c r="B1058" s="8" t="s">
        <v>3795</v>
      </c>
      <c r="C1058" s="8" t="s">
        <v>3796</v>
      </c>
      <c r="D1058" s="8" t="s">
        <v>3797</v>
      </c>
      <c r="E1058" s="9"/>
      <c r="F1058" s="19"/>
      <c r="G1058" s="21"/>
      <c r="H1058" s="10"/>
      <c r="I1058" s="19"/>
      <c r="J1058" s="21"/>
      <c r="K1058" s="11">
        <v>1</v>
      </c>
      <c r="L1058" s="19">
        <v>1</v>
      </c>
      <c r="M1058" s="21">
        <v>1</v>
      </c>
      <c r="N1058" s="20">
        <f t="shared" si="153"/>
        <v>1</v>
      </c>
      <c r="O1058" s="20">
        <f t="shared" si="154"/>
        <v>1</v>
      </c>
      <c r="P1058" s="20">
        <f t="shared" si="155"/>
        <v>1</v>
      </c>
    </row>
    <row r="1059" spans="1:16" ht="23.4">
      <c r="A1059" s="12" t="s">
        <v>3798</v>
      </c>
      <c r="B1059" s="8" t="s">
        <v>3799</v>
      </c>
      <c r="C1059" s="8" t="s">
        <v>3800</v>
      </c>
      <c r="D1059" s="8" t="s">
        <v>3801</v>
      </c>
      <c r="E1059" s="9"/>
      <c r="F1059" s="19"/>
      <c r="G1059" s="21"/>
      <c r="H1059" s="10">
        <v>1</v>
      </c>
      <c r="I1059" s="19">
        <v>1</v>
      </c>
      <c r="J1059" s="21"/>
      <c r="K1059" s="11"/>
      <c r="L1059" s="19"/>
      <c r="M1059" s="21">
        <v>1</v>
      </c>
      <c r="N1059" s="20">
        <f t="shared" si="153"/>
        <v>1</v>
      </c>
      <c r="O1059" s="20">
        <f t="shared" si="154"/>
        <v>1</v>
      </c>
      <c r="P1059" s="20">
        <f t="shared" si="155"/>
        <v>1</v>
      </c>
    </row>
    <row r="1060" spans="1:16" ht="23.4">
      <c r="A1060" s="12" t="s">
        <v>3802</v>
      </c>
      <c r="B1060" s="8" t="s">
        <v>3803</v>
      </c>
      <c r="C1060" s="8" t="s">
        <v>3804</v>
      </c>
      <c r="D1060" s="8" t="s">
        <v>3805</v>
      </c>
      <c r="E1060" s="9"/>
      <c r="F1060" s="19"/>
      <c r="G1060" s="21"/>
      <c r="H1060" s="10"/>
      <c r="I1060" s="19"/>
      <c r="J1060" s="21">
        <v>1</v>
      </c>
      <c r="K1060" s="11">
        <v>1</v>
      </c>
      <c r="L1060" s="19">
        <v>1</v>
      </c>
      <c r="M1060" s="21"/>
      <c r="N1060" s="20">
        <f t="shared" si="153"/>
        <v>1</v>
      </c>
      <c r="O1060" s="20">
        <f t="shared" si="154"/>
        <v>1</v>
      </c>
      <c r="P1060" s="20">
        <f t="shared" si="155"/>
        <v>1</v>
      </c>
    </row>
    <row r="1061" spans="1:16" ht="23.4">
      <c r="A1061" s="12" t="s">
        <v>3806</v>
      </c>
      <c r="B1061" s="8" t="s">
        <v>3807</v>
      </c>
      <c r="C1061" s="8" t="s">
        <v>3808</v>
      </c>
      <c r="D1061" s="8" t="s">
        <v>3809</v>
      </c>
      <c r="E1061" s="9"/>
      <c r="F1061" s="19"/>
      <c r="G1061" s="21">
        <v>1</v>
      </c>
      <c r="H1061" s="10">
        <v>1</v>
      </c>
      <c r="I1061" s="19">
        <v>1</v>
      </c>
      <c r="J1061" s="21"/>
      <c r="K1061" s="11"/>
      <c r="L1061" s="19"/>
      <c r="M1061" s="21"/>
      <c r="N1061" s="20">
        <f t="shared" si="153"/>
        <v>1</v>
      </c>
      <c r="O1061" s="20">
        <f t="shared" si="154"/>
        <v>1</v>
      </c>
      <c r="P1061" s="20">
        <f t="shared" si="155"/>
        <v>1</v>
      </c>
    </row>
    <row r="1062" spans="1:16" ht="23.4">
      <c r="A1062" s="12" t="s">
        <v>3810</v>
      </c>
      <c r="B1062" s="8" t="s">
        <v>3811</v>
      </c>
      <c r="C1062" s="8" t="s">
        <v>3812</v>
      </c>
      <c r="D1062" s="8" t="s">
        <v>3813</v>
      </c>
      <c r="E1062" s="9">
        <v>1</v>
      </c>
      <c r="F1062" s="19">
        <v>1</v>
      </c>
      <c r="G1062" s="21">
        <v>1</v>
      </c>
      <c r="H1062" s="10"/>
      <c r="I1062" s="19"/>
      <c r="J1062" s="21"/>
      <c r="K1062" s="11"/>
      <c r="L1062" s="19"/>
      <c r="M1062" s="21"/>
      <c r="N1062" s="20">
        <f t="shared" si="153"/>
        <v>1</v>
      </c>
      <c r="O1062" s="20">
        <f t="shared" si="154"/>
        <v>1</v>
      </c>
      <c r="P1062" s="20">
        <f t="shared" si="155"/>
        <v>1</v>
      </c>
    </row>
    <row r="1063" spans="1:16" ht="23.4">
      <c r="A1063" s="12" t="s">
        <v>3814</v>
      </c>
      <c r="B1063" s="8" t="s">
        <v>3815</v>
      </c>
      <c r="C1063" s="8" t="s">
        <v>3816</v>
      </c>
      <c r="D1063" s="8" t="s">
        <v>3817</v>
      </c>
      <c r="E1063" s="9"/>
      <c r="F1063" s="19"/>
      <c r="G1063" s="21">
        <v>1</v>
      </c>
      <c r="H1063" s="10"/>
      <c r="I1063" s="19"/>
      <c r="J1063" s="21"/>
      <c r="K1063" s="11">
        <v>1</v>
      </c>
      <c r="L1063" s="19">
        <v>1</v>
      </c>
      <c r="M1063" s="21"/>
      <c r="N1063" s="20">
        <f t="shared" si="153"/>
        <v>1</v>
      </c>
      <c r="O1063" s="20">
        <f t="shared" si="154"/>
        <v>1</v>
      </c>
      <c r="P1063" s="20">
        <f t="shared" si="155"/>
        <v>1</v>
      </c>
    </row>
    <row r="1064" spans="1:16" ht="23.4">
      <c r="A1064" s="12" t="s">
        <v>3818</v>
      </c>
      <c r="B1064" s="8" t="s">
        <v>3819</v>
      </c>
      <c r="C1064" s="8" t="s">
        <v>3820</v>
      </c>
      <c r="D1064" s="8" t="s">
        <v>3821</v>
      </c>
      <c r="E1064" s="9"/>
      <c r="F1064" s="19"/>
      <c r="G1064" s="21">
        <v>1</v>
      </c>
      <c r="H1064" s="10">
        <v>1</v>
      </c>
      <c r="I1064" s="19"/>
      <c r="J1064" s="21"/>
      <c r="K1064" s="11"/>
      <c r="L1064" s="19">
        <v>1</v>
      </c>
      <c r="M1064" s="21"/>
      <c r="N1064" s="20">
        <f t="shared" si="153"/>
        <v>1</v>
      </c>
      <c r="O1064" s="20">
        <f t="shared" si="154"/>
        <v>1</v>
      </c>
      <c r="P1064" s="20">
        <f t="shared" si="155"/>
        <v>1</v>
      </c>
    </row>
    <row r="1065" spans="1:16" ht="23.4">
      <c r="A1065" s="12" t="s">
        <v>3822</v>
      </c>
      <c r="B1065" s="8" t="s">
        <v>3823</v>
      </c>
      <c r="C1065" s="8" t="s">
        <v>3824</v>
      </c>
      <c r="D1065" s="8" t="s">
        <v>3825</v>
      </c>
      <c r="E1065" s="9"/>
      <c r="F1065" s="19"/>
      <c r="G1065" s="21"/>
      <c r="H1065" s="10">
        <v>1</v>
      </c>
      <c r="I1065" s="19">
        <v>1</v>
      </c>
      <c r="J1065" s="21">
        <v>1</v>
      </c>
      <c r="K1065" s="11"/>
      <c r="L1065" s="19"/>
      <c r="M1065" s="21"/>
      <c r="N1065" s="20">
        <f t="shared" si="153"/>
        <v>1</v>
      </c>
      <c r="O1065" s="20">
        <f t="shared" si="154"/>
        <v>1</v>
      </c>
      <c r="P1065" s="20">
        <f t="shared" si="155"/>
        <v>1</v>
      </c>
    </row>
    <row r="1066" spans="1:16" ht="23.4">
      <c r="A1066" s="12" t="s">
        <v>3826</v>
      </c>
      <c r="B1066" s="8" t="s">
        <v>3827</v>
      </c>
      <c r="C1066" s="8" t="s">
        <v>3828</v>
      </c>
      <c r="D1066" s="8" t="s">
        <v>3829</v>
      </c>
      <c r="E1066" s="9"/>
      <c r="F1066" s="19"/>
      <c r="G1066" s="21"/>
      <c r="H1066" s="10">
        <v>1</v>
      </c>
      <c r="I1066" s="19"/>
      <c r="J1066" s="21">
        <v>1</v>
      </c>
      <c r="K1066" s="11"/>
      <c r="L1066" s="19">
        <v>1</v>
      </c>
      <c r="M1066" s="21"/>
      <c r="N1066" s="20">
        <f t="shared" si="153"/>
        <v>1</v>
      </c>
      <c r="O1066" s="20">
        <f t="shared" si="154"/>
        <v>1</v>
      </c>
      <c r="P1066" s="20">
        <f t="shared" si="155"/>
        <v>1</v>
      </c>
    </row>
    <row r="1067" spans="1:16" ht="23.4">
      <c r="A1067" s="12" t="s">
        <v>3830</v>
      </c>
      <c r="B1067" s="8" t="s">
        <v>3831</v>
      </c>
      <c r="C1067" s="8" t="s">
        <v>3832</v>
      </c>
      <c r="D1067" s="8" t="s">
        <v>3833</v>
      </c>
      <c r="E1067" s="9"/>
      <c r="F1067" s="19"/>
      <c r="G1067" s="21"/>
      <c r="H1067" s="10"/>
      <c r="I1067" s="19">
        <v>1</v>
      </c>
      <c r="J1067" s="21">
        <v>1</v>
      </c>
      <c r="K1067" s="11">
        <v>1</v>
      </c>
      <c r="L1067" s="19"/>
      <c r="M1067" s="21"/>
      <c r="N1067" s="20">
        <f t="shared" si="153"/>
        <v>1</v>
      </c>
      <c r="O1067" s="20">
        <f t="shared" si="154"/>
        <v>1</v>
      </c>
      <c r="P1067" s="20">
        <f t="shared" si="155"/>
        <v>1</v>
      </c>
    </row>
    <row r="1068" spans="1:16" ht="23.4">
      <c r="A1068" s="12" t="s">
        <v>3834</v>
      </c>
      <c r="B1068" s="8" t="s">
        <v>3835</v>
      </c>
      <c r="C1068" s="13" t="s">
        <v>3836</v>
      </c>
      <c r="D1068" s="8" t="s">
        <v>3837</v>
      </c>
      <c r="E1068" s="9">
        <v>1</v>
      </c>
      <c r="F1068" s="19"/>
      <c r="G1068" s="21">
        <v>1</v>
      </c>
      <c r="H1068" s="10"/>
      <c r="I1068" s="19">
        <v>1</v>
      </c>
      <c r="J1068" s="21"/>
      <c r="K1068" s="11"/>
      <c r="L1068" s="19"/>
      <c r="M1068" s="21"/>
      <c r="N1068" s="20">
        <f t="shared" si="153"/>
        <v>1</v>
      </c>
      <c r="O1068" s="20">
        <f t="shared" si="154"/>
        <v>1</v>
      </c>
      <c r="P1068" s="20">
        <f t="shared" si="155"/>
        <v>1</v>
      </c>
    </row>
    <row r="1069" spans="1:16" ht="23.4">
      <c r="A1069" s="12" t="s">
        <v>3838</v>
      </c>
      <c r="B1069" s="8" t="s">
        <v>3839</v>
      </c>
      <c r="C1069" s="8" t="s">
        <v>3840</v>
      </c>
      <c r="D1069" s="8" t="s">
        <v>3841</v>
      </c>
      <c r="E1069" s="9"/>
      <c r="F1069" s="19"/>
      <c r="G1069" s="21"/>
      <c r="H1069" s="10">
        <v>1</v>
      </c>
      <c r="I1069" s="19"/>
      <c r="J1069" s="21">
        <v>1</v>
      </c>
      <c r="K1069" s="11"/>
      <c r="L1069" s="19">
        <v>1</v>
      </c>
      <c r="M1069" s="21"/>
      <c r="N1069" s="20">
        <f t="shared" si="153"/>
        <v>1</v>
      </c>
      <c r="O1069" s="20">
        <f t="shared" si="154"/>
        <v>1</v>
      </c>
      <c r="P1069" s="20">
        <f t="shared" si="155"/>
        <v>1</v>
      </c>
    </row>
    <row r="1070" spans="1:16" ht="23.4">
      <c r="A1070" s="12" t="s">
        <v>3842</v>
      </c>
      <c r="B1070" s="8" t="s">
        <v>3843</v>
      </c>
      <c r="C1070" s="8" t="s">
        <v>3844</v>
      </c>
      <c r="D1070" s="8" t="s">
        <v>3845</v>
      </c>
      <c r="E1070" s="9"/>
      <c r="F1070" s="19"/>
      <c r="G1070" s="21"/>
      <c r="H1070" s="10"/>
      <c r="I1070" s="19"/>
      <c r="J1070" s="21">
        <v>1</v>
      </c>
      <c r="K1070" s="11">
        <v>1</v>
      </c>
      <c r="L1070" s="19">
        <v>1</v>
      </c>
      <c r="M1070" s="21"/>
      <c r="N1070" s="20">
        <f t="shared" si="153"/>
        <v>1</v>
      </c>
      <c r="O1070" s="20">
        <f t="shared" si="154"/>
        <v>1</v>
      </c>
      <c r="P1070" s="20">
        <f t="shared" si="155"/>
        <v>1</v>
      </c>
    </row>
    <row r="1071" spans="1:16" ht="23.4">
      <c r="A1071" s="12" t="s">
        <v>3846</v>
      </c>
      <c r="B1071" s="8" t="s">
        <v>3847</v>
      </c>
      <c r="C1071" s="8" t="s">
        <v>3848</v>
      </c>
      <c r="D1071" s="8" t="s">
        <v>3849</v>
      </c>
      <c r="E1071" s="9"/>
      <c r="F1071" s="19"/>
      <c r="G1071" s="21"/>
      <c r="H1071" s="10"/>
      <c r="I1071" s="19">
        <v>1</v>
      </c>
      <c r="J1071" s="21">
        <v>1</v>
      </c>
      <c r="K1071" s="11">
        <v>1</v>
      </c>
      <c r="L1071" s="19"/>
      <c r="M1071" s="21"/>
      <c r="N1071" s="20">
        <f t="shared" si="153"/>
        <v>1</v>
      </c>
      <c r="O1071" s="20">
        <f t="shared" si="154"/>
        <v>1</v>
      </c>
      <c r="P1071" s="20">
        <f t="shared" si="155"/>
        <v>1</v>
      </c>
    </row>
    <row r="1072" spans="1:16" ht="23.4">
      <c r="A1072" s="12" t="s">
        <v>3850</v>
      </c>
      <c r="B1072" s="8" t="s">
        <v>3851</v>
      </c>
      <c r="C1072" s="8" t="s">
        <v>3852</v>
      </c>
      <c r="D1072" s="8" t="s">
        <v>11720</v>
      </c>
      <c r="E1072" s="9"/>
      <c r="F1072" s="19"/>
      <c r="G1072" s="21"/>
      <c r="H1072" s="10"/>
      <c r="I1072" s="19"/>
      <c r="J1072" s="21">
        <v>1</v>
      </c>
      <c r="K1072" s="11">
        <v>1</v>
      </c>
      <c r="L1072" s="19">
        <v>1</v>
      </c>
      <c r="M1072" s="21"/>
      <c r="N1072" s="20">
        <f t="shared" si="153"/>
        <v>1</v>
      </c>
      <c r="O1072" s="20">
        <f t="shared" si="154"/>
        <v>1</v>
      </c>
      <c r="P1072" s="20">
        <f t="shared" si="155"/>
        <v>1</v>
      </c>
    </row>
    <row r="1073" spans="1:16" ht="23.4">
      <c r="A1073" s="12" t="s">
        <v>3853</v>
      </c>
      <c r="B1073" s="8" t="s">
        <v>3854</v>
      </c>
      <c r="C1073" s="8" t="s">
        <v>3855</v>
      </c>
      <c r="D1073" s="8" t="s">
        <v>3856</v>
      </c>
      <c r="E1073" s="9">
        <v>1</v>
      </c>
      <c r="F1073" s="19"/>
      <c r="G1073" s="21">
        <v>1</v>
      </c>
      <c r="H1073" s="10"/>
      <c r="I1073" s="19"/>
      <c r="J1073" s="21"/>
      <c r="K1073" s="11"/>
      <c r="L1073" s="19">
        <v>1</v>
      </c>
      <c r="M1073" s="21"/>
      <c r="N1073" s="20">
        <f t="shared" si="153"/>
        <v>1</v>
      </c>
      <c r="O1073" s="20">
        <f t="shared" si="154"/>
        <v>1</v>
      </c>
      <c r="P1073" s="20">
        <f t="shared" si="155"/>
        <v>1</v>
      </c>
    </row>
    <row r="1074" spans="1:16" ht="23.4">
      <c r="A1074" s="12" t="s">
        <v>3857</v>
      </c>
      <c r="B1074" s="8" t="s">
        <v>3858</v>
      </c>
      <c r="C1074" s="13" t="s">
        <v>3859</v>
      </c>
      <c r="D1074" s="8" t="s">
        <v>3860</v>
      </c>
      <c r="E1074" s="9">
        <v>1</v>
      </c>
      <c r="F1074" s="19"/>
      <c r="G1074" s="21">
        <v>1</v>
      </c>
      <c r="H1074" s="10"/>
      <c r="I1074" s="19"/>
      <c r="J1074" s="21"/>
      <c r="K1074" s="11"/>
      <c r="L1074" s="19">
        <v>1</v>
      </c>
      <c r="M1074" s="21"/>
      <c r="N1074" s="20">
        <f t="shared" si="153"/>
        <v>1</v>
      </c>
      <c r="O1074" s="20">
        <f t="shared" si="154"/>
        <v>1</v>
      </c>
      <c r="P1074" s="20">
        <f t="shared" si="155"/>
        <v>1</v>
      </c>
    </row>
    <row r="1075" spans="1:16" ht="23.4">
      <c r="A1075" s="12" t="s">
        <v>3861</v>
      </c>
      <c r="B1075" s="8" t="s">
        <v>3862</v>
      </c>
      <c r="C1075" s="8" t="s">
        <v>3863</v>
      </c>
      <c r="D1075" s="8" t="s">
        <v>3864</v>
      </c>
      <c r="E1075" s="9">
        <v>1</v>
      </c>
      <c r="F1075" s="19">
        <v>1</v>
      </c>
      <c r="G1075" s="21">
        <v>1</v>
      </c>
      <c r="H1075" s="10"/>
      <c r="I1075" s="19"/>
      <c r="J1075" s="21"/>
      <c r="K1075" s="11"/>
      <c r="L1075" s="19"/>
      <c r="M1075" s="21"/>
      <c r="N1075" s="20">
        <f t="shared" si="153"/>
        <v>1</v>
      </c>
      <c r="O1075" s="20">
        <f t="shared" si="154"/>
        <v>1</v>
      </c>
      <c r="P1075" s="20">
        <f t="shared" si="155"/>
        <v>1</v>
      </c>
    </row>
    <row r="1076" spans="1:16" ht="23.4">
      <c r="A1076" s="12" t="s">
        <v>3865</v>
      </c>
      <c r="B1076" s="8" t="s">
        <v>3866</v>
      </c>
      <c r="C1076" s="8" t="s">
        <v>3867</v>
      </c>
      <c r="D1076" s="8" t="s">
        <v>3868</v>
      </c>
      <c r="E1076" s="9">
        <v>1</v>
      </c>
      <c r="F1076" s="19"/>
      <c r="G1076" s="21">
        <v>1</v>
      </c>
      <c r="H1076" s="10"/>
      <c r="I1076" s="19"/>
      <c r="J1076" s="21"/>
      <c r="K1076" s="11"/>
      <c r="L1076" s="19">
        <v>1</v>
      </c>
      <c r="M1076" s="21"/>
      <c r="N1076" s="20">
        <f t="shared" si="153"/>
        <v>1</v>
      </c>
      <c r="O1076" s="20">
        <f t="shared" si="154"/>
        <v>1</v>
      </c>
      <c r="P1076" s="20">
        <f t="shared" si="155"/>
        <v>1</v>
      </c>
    </row>
    <row r="1077" spans="1:16" ht="23.4">
      <c r="A1077" s="12" t="s">
        <v>3869</v>
      </c>
      <c r="B1077" s="8" t="s">
        <v>3870</v>
      </c>
      <c r="C1077" s="8" t="s">
        <v>3871</v>
      </c>
      <c r="D1077" s="8" t="s">
        <v>3872</v>
      </c>
      <c r="E1077" s="9"/>
      <c r="F1077" s="19">
        <v>1</v>
      </c>
      <c r="G1077" s="21">
        <v>1</v>
      </c>
      <c r="H1077" s="10">
        <v>1</v>
      </c>
      <c r="I1077" s="19"/>
      <c r="J1077" s="21"/>
      <c r="K1077" s="11"/>
      <c r="L1077" s="19"/>
      <c r="M1077" s="21"/>
      <c r="N1077" s="20">
        <f t="shared" si="153"/>
        <v>1</v>
      </c>
      <c r="O1077" s="20">
        <f t="shared" si="154"/>
        <v>1</v>
      </c>
      <c r="P1077" s="20">
        <f t="shared" si="155"/>
        <v>1</v>
      </c>
    </row>
    <row r="1078" spans="1:16" ht="23.4">
      <c r="A1078" s="12" t="s">
        <v>3873</v>
      </c>
      <c r="B1078" s="8" t="s">
        <v>3874</v>
      </c>
      <c r="C1078" s="8" t="s">
        <v>3875</v>
      </c>
      <c r="D1078" s="8" t="s">
        <v>3876</v>
      </c>
      <c r="E1078" s="9"/>
      <c r="F1078" s="19"/>
      <c r="G1078" s="21">
        <v>1</v>
      </c>
      <c r="H1078" s="10"/>
      <c r="I1078" s="19"/>
      <c r="J1078" s="21"/>
      <c r="K1078" s="11">
        <v>1</v>
      </c>
      <c r="L1078" s="19">
        <v>1</v>
      </c>
      <c r="M1078" s="21"/>
      <c r="N1078" s="20">
        <f t="shared" si="153"/>
        <v>1</v>
      </c>
      <c r="O1078" s="20">
        <f t="shared" si="154"/>
        <v>1</v>
      </c>
      <c r="P1078" s="20">
        <f t="shared" si="155"/>
        <v>1</v>
      </c>
    </row>
    <row r="1079" spans="1:16" ht="23.4">
      <c r="A1079" s="12" t="s">
        <v>3877</v>
      </c>
      <c r="B1079" s="8" t="s">
        <v>3878</v>
      </c>
      <c r="C1079" s="8" t="s">
        <v>3879</v>
      </c>
      <c r="D1079" s="8" t="s">
        <v>3880</v>
      </c>
      <c r="E1079" s="9"/>
      <c r="F1079" s="19"/>
      <c r="G1079" s="21">
        <v>1</v>
      </c>
      <c r="H1079" s="10">
        <v>1</v>
      </c>
      <c r="I1079" s="19"/>
      <c r="J1079" s="21"/>
      <c r="K1079" s="11"/>
      <c r="L1079" s="19">
        <v>1</v>
      </c>
      <c r="M1079" s="21"/>
      <c r="N1079" s="20">
        <f t="shared" si="153"/>
        <v>1</v>
      </c>
      <c r="O1079" s="20">
        <f t="shared" si="154"/>
        <v>1</v>
      </c>
      <c r="P1079" s="20">
        <f t="shared" si="155"/>
        <v>1</v>
      </c>
    </row>
    <row r="1080" spans="1:16" ht="23.4">
      <c r="A1080" s="12" t="s">
        <v>3881</v>
      </c>
      <c r="B1080" s="8" t="s">
        <v>3882</v>
      </c>
      <c r="C1080" s="8" t="s">
        <v>3883</v>
      </c>
      <c r="D1080" s="8" t="s">
        <v>3884</v>
      </c>
      <c r="E1080" s="9"/>
      <c r="F1080" s="19"/>
      <c r="G1080" s="21"/>
      <c r="H1080" s="10"/>
      <c r="I1080" s="19"/>
      <c r="J1080" s="21"/>
      <c r="K1080" s="11">
        <v>1</v>
      </c>
      <c r="L1080" s="19">
        <v>1</v>
      </c>
      <c r="M1080" s="21">
        <v>1</v>
      </c>
      <c r="N1080" s="20">
        <f t="shared" si="153"/>
        <v>1</v>
      </c>
      <c r="O1080" s="20">
        <f t="shared" si="154"/>
        <v>1</v>
      </c>
      <c r="P1080" s="20">
        <f t="shared" si="155"/>
        <v>1</v>
      </c>
    </row>
    <row r="1081" spans="1:16" ht="23.4">
      <c r="A1081" s="12" t="s">
        <v>3885</v>
      </c>
      <c r="B1081" s="8" t="s">
        <v>3886</v>
      </c>
      <c r="C1081" s="8" t="s">
        <v>3887</v>
      </c>
      <c r="D1081" s="8" t="s">
        <v>3888</v>
      </c>
      <c r="E1081" s="9"/>
      <c r="F1081" s="19"/>
      <c r="G1081" s="21">
        <v>1</v>
      </c>
      <c r="H1081" s="10"/>
      <c r="I1081" s="19"/>
      <c r="J1081" s="21"/>
      <c r="K1081" s="11">
        <v>1</v>
      </c>
      <c r="L1081" s="19">
        <v>1</v>
      </c>
      <c r="M1081" s="21"/>
      <c r="N1081" s="20">
        <f t="shared" si="153"/>
        <v>1</v>
      </c>
      <c r="O1081" s="20">
        <f t="shared" si="154"/>
        <v>1</v>
      </c>
      <c r="P1081" s="20">
        <f t="shared" si="155"/>
        <v>1</v>
      </c>
    </row>
    <row r="1082" spans="1:16" ht="23.4">
      <c r="A1082" s="12" t="s">
        <v>3889</v>
      </c>
      <c r="B1082" s="8" t="s">
        <v>3890</v>
      </c>
      <c r="C1082" s="8" t="s">
        <v>3891</v>
      </c>
      <c r="D1082" s="8" t="s">
        <v>3892</v>
      </c>
      <c r="E1082" s="9"/>
      <c r="F1082" s="19"/>
      <c r="G1082" s="21"/>
      <c r="H1082" s="10"/>
      <c r="I1082" s="19"/>
      <c r="J1082" s="21">
        <v>1</v>
      </c>
      <c r="K1082" s="11">
        <v>1</v>
      </c>
      <c r="L1082" s="19">
        <v>1</v>
      </c>
      <c r="M1082" s="21"/>
      <c r="N1082" s="20">
        <f t="shared" si="153"/>
        <v>1</v>
      </c>
      <c r="O1082" s="20">
        <f t="shared" si="154"/>
        <v>1</v>
      </c>
      <c r="P1082" s="20">
        <f t="shared" si="155"/>
        <v>1</v>
      </c>
    </row>
    <row r="1083" spans="1:16" ht="23.4">
      <c r="A1083" s="12" t="s">
        <v>3893</v>
      </c>
      <c r="B1083" s="8" t="s">
        <v>1261</v>
      </c>
      <c r="C1083" s="8" t="s">
        <v>3894</v>
      </c>
      <c r="D1083" s="8" t="s">
        <v>3895</v>
      </c>
      <c r="E1083" s="9"/>
      <c r="F1083" s="19"/>
      <c r="G1083" s="21">
        <v>1</v>
      </c>
      <c r="H1083" s="10">
        <v>1</v>
      </c>
      <c r="I1083" s="19"/>
      <c r="J1083" s="21"/>
      <c r="K1083" s="11"/>
      <c r="L1083" s="19">
        <v>1</v>
      </c>
      <c r="M1083" s="21"/>
      <c r="N1083" s="20">
        <f t="shared" si="153"/>
        <v>1</v>
      </c>
      <c r="O1083" s="20">
        <f t="shared" si="154"/>
        <v>1</v>
      </c>
      <c r="P1083" s="20">
        <f t="shared" si="155"/>
        <v>1</v>
      </c>
    </row>
    <row r="1084" spans="1:16" ht="23.4">
      <c r="A1084" s="12" t="s">
        <v>3896</v>
      </c>
      <c r="B1084" s="8" t="s">
        <v>3897</v>
      </c>
      <c r="C1084" s="8" t="s">
        <v>3898</v>
      </c>
      <c r="D1084" s="8" t="s">
        <v>3899</v>
      </c>
      <c r="E1084" s="9"/>
      <c r="F1084" s="19"/>
      <c r="G1084" s="21">
        <v>1</v>
      </c>
      <c r="H1084" s="10"/>
      <c r="I1084" s="19"/>
      <c r="J1084" s="21"/>
      <c r="K1084" s="11">
        <v>1</v>
      </c>
      <c r="L1084" s="19">
        <v>1</v>
      </c>
      <c r="M1084" s="21"/>
      <c r="N1084" s="20">
        <f t="shared" ref="N1084:P1090" si="156">SUM(E1084,H1084,K1084)</f>
        <v>1</v>
      </c>
      <c r="O1084" s="20">
        <f t="shared" si="156"/>
        <v>1</v>
      </c>
      <c r="P1084" s="20">
        <f t="shared" si="156"/>
        <v>1</v>
      </c>
    </row>
    <row r="1085" spans="1:16" ht="23.4">
      <c r="A1085" s="12" t="s">
        <v>3900</v>
      </c>
      <c r="B1085" s="8" t="s">
        <v>3901</v>
      </c>
      <c r="C1085" s="8" t="s">
        <v>3902</v>
      </c>
      <c r="D1085" s="8" t="s">
        <v>3903</v>
      </c>
      <c r="E1085" s="9">
        <v>1</v>
      </c>
      <c r="F1085" s="19"/>
      <c r="G1085" s="21">
        <v>1</v>
      </c>
      <c r="H1085" s="10"/>
      <c r="I1085" s="19"/>
      <c r="J1085" s="21"/>
      <c r="K1085" s="11"/>
      <c r="L1085" s="19">
        <v>1</v>
      </c>
      <c r="M1085" s="21"/>
      <c r="N1085" s="20">
        <f t="shared" si="156"/>
        <v>1</v>
      </c>
      <c r="O1085" s="20">
        <f t="shared" si="156"/>
        <v>1</v>
      </c>
      <c r="P1085" s="20">
        <f t="shared" si="156"/>
        <v>1</v>
      </c>
    </row>
    <row r="1086" spans="1:16" ht="23.4">
      <c r="A1086" s="12" t="s">
        <v>3904</v>
      </c>
      <c r="B1086" s="8" t="s">
        <v>3905</v>
      </c>
      <c r="C1086" s="8" t="s">
        <v>3906</v>
      </c>
      <c r="D1086" s="8" t="s">
        <v>3907</v>
      </c>
      <c r="E1086" s="9"/>
      <c r="F1086" s="19"/>
      <c r="G1086" s="21"/>
      <c r="H1086" s="10">
        <v>1</v>
      </c>
      <c r="I1086" s="19">
        <v>1</v>
      </c>
      <c r="J1086" s="21">
        <v>1</v>
      </c>
      <c r="K1086" s="11"/>
      <c r="L1086" s="19"/>
      <c r="M1086" s="21"/>
      <c r="N1086" s="20">
        <f t="shared" si="156"/>
        <v>1</v>
      </c>
      <c r="O1086" s="20">
        <f t="shared" si="156"/>
        <v>1</v>
      </c>
      <c r="P1086" s="20">
        <f t="shared" si="156"/>
        <v>1</v>
      </c>
    </row>
    <row r="1087" spans="1:16" ht="23.4">
      <c r="A1087" s="12" t="s">
        <v>3908</v>
      </c>
      <c r="B1087" s="8" t="s">
        <v>3909</v>
      </c>
      <c r="C1087" s="8" t="s">
        <v>3910</v>
      </c>
      <c r="D1087" s="8" t="s">
        <v>3911</v>
      </c>
      <c r="E1087" s="9"/>
      <c r="F1087" s="19"/>
      <c r="G1087" s="21"/>
      <c r="H1087" s="10">
        <v>1</v>
      </c>
      <c r="I1087" s="19">
        <v>1</v>
      </c>
      <c r="J1087" s="21">
        <v>1</v>
      </c>
      <c r="K1087" s="11"/>
      <c r="L1087" s="19"/>
      <c r="M1087" s="21"/>
      <c r="N1087" s="20">
        <f t="shared" si="156"/>
        <v>1</v>
      </c>
      <c r="O1087" s="20">
        <f t="shared" si="156"/>
        <v>1</v>
      </c>
      <c r="P1087" s="20">
        <f t="shared" si="156"/>
        <v>1</v>
      </c>
    </row>
    <row r="1088" spans="1:16" ht="23.4">
      <c r="A1088" s="12" t="s">
        <v>3912</v>
      </c>
      <c r="B1088" s="8" t="s">
        <v>3913</v>
      </c>
      <c r="C1088" s="8" t="s">
        <v>3914</v>
      </c>
      <c r="D1088" s="8" t="s">
        <v>3915</v>
      </c>
      <c r="E1088" s="9"/>
      <c r="F1088" s="19"/>
      <c r="G1088" s="21">
        <v>1</v>
      </c>
      <c r="H1088" s="10">
        <v>1</v>
      </c>
      <c r="I1088" s="19">
        <v>1</v>
      </c>
      <c r="J1088" s="21"/>
      <c r="K1088" s="11"/>
      <c r="L1088" s="19"/>
      <c r="M1088" s="21"/>
      <c r="N1088" s="20">
        <f t="shared" si="156"/>
        <v>1</v>
      </c>
      <c r="O1088" s="20">
        <f t="shared" si="156"/>
        <v>1</v>
      </c>
      <c r="P1088" s="20">
        <f t="shared" si="156"/>
        <v>1</v>
      </c>
    </row>
    <row r="1089" spans="1:16" ht="23.4">
      <c r="A1089" s="12" t="s">
        <v>3916</v>
      </c>
      <c r="B1089" s="8" t="s">
        <v>3917</v>
      </c>
      <c r="C1089" s="8" t="s">
        <v>3918</v>
      </c>
      <c r="D1089" s="8" t="s">
        <v>3919</v>
      </c>
      <c r="E1089" s="9"/>
      <c r="F1089" s="19"/>
      <c r="G1089" s="21">
        <v>1</v>
      </c>
      <c r="H1089" s="10">
        <v>1</v>
      </c>
      <c r="I1089" s="19"/>
      <c r="J1089" s="21"/>
      <c r="K1089" s="11"/>
      <c r="L1089" s="19">
        <v>1</v>
      </c>
      <c r="M1089" s="21"/>
      <c r="N1089" s="20">
        <f t="shared" si="156"/>
        <v>1</v>
      </c>
      <c r="O1089" s="20">
        <f t="shared" si="156"/>
        <v>1</v>
      </c>
      <c r="P1089" s="20">
        <f t="shared" si="156"/>
        <v>1</v>
      </c>
    </row>
    <row r="1090" spans="1:16" ht="23.4">
      <c r="A1090" s="35" t="s">
        <v>3920</v>
      </c>
      <c r="B1090" s="8" t="s">
        <v>3921</v>
      </c>
      <c r="C1090" s="8" t="s">
        <v>3922</v>
      </c>
      <c r="D1090" s="8" t="s">
        <v>3923</v>
      </c>
      <c r="E1090" s="9"/>
      <c r="F1090" s="19"/>
      <c r="G1090" s="21"/>
      <c r="H1090" s="10">
        <v>1</v>
      </c>
      <c r="I1090" s="19">
        <v>1</v>
      </c>
      <c r="J1090" s="21">
        <v>1</v>
      </c>
      <c r="K1090" s="11"/>
      <c r="L1090" s="19"/>
      <c r="M1090" s="21"/>
      <c r="N1090" s="20">
        <f t="shared" si="156"/>
        <v>1</v>
      </c>
      <c r="O1090" s="20">
        <f t="shared" si="156"/>
        <v>1</v>
      </c>
      <c r="P1090" s="20">
        <f t="shared" si="156"/>
        <v>1</v>
      </c>
    </row>
    <row r="1091" spans="1:16" ht="23.4">
      <c r="A1091" s="12" t="s">
        <v>3924</v>
      </c>
      <c r="B1091" s="8" t="s">
        <v>3925</v>
      </c>
      <c r="C1091" s="8" t="s">
        <v>3926</v>
      </c>
      <c r="D1091" s="8" t="s">
        <v>3927</v>
      </c>
      <c r="E1091" s="9"/>
      <c r="F1091" s="19"/>
      <c r="G1091" s="21">
        <v>1</v>
      </c>
      <c r="H1091" s="10">
        <v>1</v>
      </c>
      <c r="I1091" s="19"/>
      <c r="J1091" s="21"/>
      <c r="K1091" s="11"/>
      <c r="L1091" s="19">
        <v>1</v>
      </c>
      <c r="M1091" s="21"/>
      <c r="N1091" s="20">
        <f t="shared" ref="N1091:N1098" si="157">SUM(E1091,H1091,K1091)</f>
        <v>1</v>
      </c>
      <c r="O1091" s="20">
        <f t="shared" ref="O1091:O1098" si="158">SUM(F1091,I1091,L1091)</f>
        <v>1</v>
      </c>
      <c r="P1091" s="20">
        <f t="shared" ref="P1091:P1098" si="159">SUM(G1091,J1091,M1091)</f>
        <v>1</v>
      </c>
    </row>
    <row r="1092" spans="1:16" ht="23.4">
      <c r="A1092" s="12" t="s">
        <v>3928</v>
      </c>
      <c r="B1092" s="8" t="s">
        <v>3929</v>
      </c>
      <c r="C1092" s="8" t="s">
        <v>3930</v>
      </c>
      <c r="D1092" s="8" t="s">
        <v>3931</v>
      </c>
      <c r="E1092" s="9"/>
      <c r="F1092" s="19"/>
      <c r="G1092" s="21"/>
      <c r="H1092" s="10"/>
      <c r="I1092" s="19"/>
      <c r="J1092" s="21"/>
      <c r="K1092" s="11">
        <v>1</v>
      </c>
      <c r="L1092" s="19">
        <v>1</v>
      </c>
      <c r="M1092" s="21">
        <v>1</v>
      </c>
      <c r="N1092" s="20">
        <f t="shared" si="157"/>
        <v>1</v>
      </c>
      <c r="O1092" s="20">
        <f t="shared" si="158"/>
        <v>1</v>
      </c>
      <c r="P1092" s="20">
        <f t="shared" si="159"/>
        <v>1</v>
      </c>
    </row>
    <row r="1093" spans="1:16" ht="23.4">
      <c r="A1093" s="12" t="s">
        <v>3932</v>
      </c>
      <c r="B1093" s="8" t="s">
        <v>3933</v>
      </c>
      <c r="C1093" s="8" t="s">
        <v>3934</v>
      </c>
      <c r="D1093" s="8" t="s">
        <v>3935</v>
      </c>
      <c r="E1093" s="9">
        <v>1</v>
      </c>
      <c r="F1093" s="19">
        <v>1</v>
      </c>
      <c r="G1093" s="21">
        <v>1</v>
      </c>
      <c r="H1093" s="10"/>
      <c r="I1093" s="19"/>
      <c r="J1093" s="21"/>
      <c r="K1093" s="11"/>
      <c r="L1093" s="19"/>
      <c r="M1093" s="21"/>
      <c r="N1093" s="20">
        <f t="shared" si="157"/>
        <v>1</v>
      </c>
      <c r="O1093" s="20">
        <f t="shared" si="158"/>
        <v>1</v>
      </c>
      <c r="P1093" s="20">
        <f t="shared" si="159"/>
        <v>1</v>
      </c>
    </row>
    <row r="1094" spans="1:16" ht="23.4">
      <c r="A1094" s="12" t="s">
        <v>3936</v>
      </c>
      <c r="B1094" s="8" t="s">
        <v>3937</v>
      </c>
      <c r="C1094" s="8" t="s">
        <v>3938</v>
      </c>
      <c r="D1094" s="8" t="s">
        <v>3939</v>
      </c>
      <c r="E1094" s="9">
        <v>1</v>
      </c>
      <c r="F1094" s="19"/>
      <c r="G1094" s="21">
        <v>1</v>
      </c>
      <c r="H1094" s="10"/>
      <c r="I1094" s="19"/>
      <c r="J1094" s="21"/>
      <c r="K1094" s="11"/>
      <c r="L1094" s="19">
        <v>1</v>
      </c>
      <c r="M1094" s="21"/>
      <c r="N1094" s="20">
        <f t="shared" si="157"/>
        <v>1</v>
      </c>
      <c r="O1094" s="20">
        <f t="shared" si="158"/>
        <v>1</v>
      </c>
      <c r="P1094" s="20">
        <f t="shared" si="159"/>
        <v>1</v>
      </c>
    </row>
    <row r="1095" spans="1:16" ht="23.4">
      <c r="A1095" s="12" t="s">
        <v>3940</v>
      </c>
      <c r="B1095" s="8" t="s">
        <v>3941</v>
      </c>
      <c r="C1095" s="8" t="s">
        <v>3942</v>
      </c>
      <c r="D1095" s="8" t="s">
        <v>3943</v>
      </c>
      <c r="E1095" s="9"/>
      <c r="F1095" s="19"/>
      <c r="G1095" s="21"/>
      <c r="H1095" s="10"/>
      <c r="I1095" s="19"/>
      <c r="J1095" s="21"/>
      <c r="K1095" s="11">
        <v>1</v>
      </c>
      <c r="L1095" s="19">
        <v>1</v>
      </c>
      <c r="M1095" s="21">
        <v>1</v>
      </c>
      <c r="N1095" s="20">
        <f t="shared" si="157"/>
        <v>1</v>
      </c>
      <c r="O1095" s="20">
        <f t="shared" si="158"/>
        <v>1</v>
      </c>
      <c r="P1095" s="20">
        <f t="shared" si="159"/>
        <v>1</v>
      </c>
    </row>
    <row r="1096" spans="1:16" ht="23.4">
      <c r="A1096" s="12" t="s">
        <v>3944</v>
      </c>
      <c r="B1096" s="8" t="s">
        <v>3945</v>
      </c>
      <c r="C1096" s="8" t="s">
        <v>3946</v>
      </c>
      <c r="D1096" s="8" t="s">
        <v>3947</v>
      </c>
      <c r="E1096" s="9"/>
      <c r="F1096" s="19"/>
      <c r="G1096" s="21"/>
      <c r="H1096" s="10">
        <v>1</v>
      </c>
      <c r="I1096" s="19"/>
      <c r="J1096" s="21"/>
      <c r="K1096" s="11"/>
      <c r="L1096" s="19">
        <v>1</v>
      </c>
      <c r="M1096" s="21">
        <v>1</v>
      </c>
      <c r="N1096" s="20">
        <f t="shared" si="157"/>
        <v>1</v>
      </c>
      <c r="O1096" s="20">
        <f t="shared" si="158"/>
        <v>1</v>
      </c>
      <c r="P1096" s="20">
        <f t="shared" si="159"/>
        <v>1</v>
      </c>
    </row>
    <row r="1097" spans="1:16" ht="23.4">
      <c r="A1097" s="12" t="s">
        <v>3948</v>
      </c>
      <c r="B1097" s="8" t="s">
        <v>588</v>
      </c>
      <c r="C1097" s="34" t="s">
        <v>3949</v>
      </c>
      <c r="D1097" s="8" t="s">
        <v>3950</v>
      </c>
      <c r="E1097" s="9"/>
      <c r="F1097" s="19"/>
      <c r="G1097" s="21"/>
      <c r="H1097" s="10">
        <v>1</v>
      </c>
      <c r="I1097" s="19"/>
      <c r="J1097" s="21">
        <v>1</v>
      </c>
      <c r="K1097" s="11"/>
      <c r="L1097" s="19">
        <v>1</v>
      </c>
      <c r="M1097" s="21"/>
      <c r="N1097" s="20">
        <f t="shared" si="157"/>
        <v>1</v>
      </c>
      <c r="O1097" s="20">
        <f t="shared" si="158"/>
        <v>1</v>
      </c>
      <c r="P1097" s="20">
        <f t="shared" si="159"/>
        <v>1</v>
      </c>
    </row>
    <row r="1098" spans="1:16" ht="23.4">
      <c r="A1098" s="12" t="s">
        <v>2920</v>
      </c>
      <c r="B1098" s="8" t="s">
        <v>2921</v>
      </c>
      <c r="C1098" s="8" t="s">
        <v>2922</v>
      </c>
      <c r="D1098" s="8" t="s">
        <v>2923</v>
      </c>
      <c r="E1098" s="9">
        <v>1</v>
      </c>
      <c r="F1098" s="19"/>
      <c r="G1098" s="21">
        <v>1</v>
      </c>
      <c r="H1098" s="10"/>
      <c r="I1098" s="19">
        <v>1</v>
      </c>
      <c r="J1098" s="21"/>
      <c r="K1098" s="11"/>
      <c r="L1098" s="19"/>
      <c r="M1098" s="21"/>
      <c r="N1098" s="20">
        <f t="shared" si="157"/>
        <v>1</v>
      </c>
      <c r="O1098" s="20">
        <f t="shared" si="158"/>
        <v>1</v>
      </c>
      <c r="P1098" s="20">
        <f t="shared" si="159"/>
        <v>1</v>
      </c>
    </row>
    <row r="1099" spans="1:16" ht="23.4">
      <c r="A1099" s="12" t="s">
        <v>3951</v>
      </c>
      <c r="B1099" s="8" t="s">
        <v>485</v>
      </c>
      <c r="C1099" s="8" t="s">
        <v>3952</v>
      </c>
      <c r="D1099" s="8" t="s">
        <v>3953</v>
      </c>
      <c r="E1099" s="9"/>
      <c r="F1099" s="19"/>
      <c r="G1099" s="21"/>
      <c r="H1099" s="10">
        <v>1</v>
      </c>
      <c r="I1099" s="19">
        <v>1</v>
      </c>
      <c r="J1099" s="21">
        <v>1</v>
      </c>
      <c r="K1099" s="11"/>
      <c r="L1099" s="19"/>
      <c r="M1099" s="21"/>
      <c r="N1099" s="20">
        <f t="shared" ref="N1099:N1107" si="160">SUM(E1099,H1099,K1099)</f>
        <v>1</v>
      </c>
      <c r="O1099" s="20">
        <f t="shared" ref="O1099:O1107" si="161">SUM(F1099,I1099,L1099)</f>
        <v>1</v>
      </c>
      <c r="P1099" s="20">
        <f t="shared" ref="P1099:P1107" si="162">SUM(G1099,J1099,M1099)</f>
        <v>1</v>
      </c>
    </row>
    <row r="1100" spans="1:16" ht="23.4">
      <c r="A1100" s="12" t="s">
        <v>3954</v>
      </c>
      <c r="B1100" s="8" t="s">
        <v>3955</v>
      </c>
      <c r="C1100" s="8" t="s">
        <v>3956</v>
      </c>
      <c r="D1100" s="8" t="s">
        <v>3957</v>
      </c>
      <c r="E1100" s="9"/>
      <c r="F1100" s="19"/>
      <c r="G1100" s="21"/>
      <c r="H1100" s="10"/>
      <c r="I1100" s="19">
        <v>1</v>
      </c>
      <c r="J1100" s="21"/>
      <c r="K1100" s="11">
        <v>1</v>
      </c>
      <c r="L1100" s="19"/>
      <c r="M1100" s="21">
        <v>1</v>
      </c>
      <c r="N1100" s="20">
        <f t="shared" si="160"/>
        <v>1</v>
      </c>
      <c r="O1100" s="20">
        <f t="shared" si="161"/>
        <v>1</v>
      </c>
      <c r="P1100" s="20">
        <f t="shared" si="162"/>
        <v>1</v>
      </c>
    </row>
    <row r="1101" spans="1:16" ht="23.4">
      <c r="A1101" s="12" t="s">
        <v>3958</v>
      </c>
      <c r="B1101" s="8" t="s">
        <v>3959</v>
      </c>
      <c r="C1101" s="8" t="s">
        <v>3960</v>
      </c>
      <c r="D1101" s="8" t="s">
        <v>3961</v>
      </c>
      <c r="E1101" s="9">
        <v>1</v>
      </c>
      <c r="F1101" s="19"/>
      <c r="G1101" s="21"/>
      <c r="H1101" s="10"/>
      <c r="I1101" s="19"/>
      <c r="J1101" s="21"/>
      <c r="K1101" s="11"/>
      <c r="L1101" s="19">
        <v>1</v>
      </c>
      <c r="M1101" s="21">
        <v>1</v>
      </c>
      <c r="N1101" s="20">
        <f t="shared" si="160"/>
        <v>1</v>
      </c>
      <c r="O1101" s="20">
        <f t="shared" si="161"/>
        <v>1</v>
      </c>
      <c r="P1101" s="20">
        <f t="shared" si="162"/>
        <v>1</v>
      </c>
    </row>
    <row r="1102" spans="1:16" ht="23.4">
      <c r="A1102" s="12" t="s">
        <v>2878</v>
      </c>
      <c r="B1102" s="8" t="s">
        <v>2879</v>
      </c>
      <c r="C1102" s="8" t="s">
        <v>2880</v>
      </c>
      <c r="D1102" s="8" t="s">
        <v>2881</v>
      </c>
      <c r="E1102" s="9"/>
      <c r="F1102" s="19"/>
      <c r="G1102" s="21"/>
      <c r="H1102" s="10"/>
      <c r="I1102" s="19"/>
      <c r="J1102" s="21"/>
      <c r="K1102" s="11">
        <v>1</v>
      </c>
      <c r="L1102" s="19">
        <v>1</v>
      </c>
      <c r="M1102" s="21">
        <v>1</v>
      </c>
      <c r="N1102" s="20">
        <f t="shared" si="160"/>
        <v>1</v>
      </c>
      <c r="O1102" s="20">
        <f t="shared" si="161"/>
        <v>1</v>
      </c>
      <c r="P1102" s="20">
        <f t="shared" si="162"/>
        <v>1</v>
      </c>
    </row>
    <row r="1103" spans="1:16" ht="23.4">
      <c r="A1103" s="12" t="s">
        <v>3962</v>
      </c>
      <c r="B1103" s="8" t="s">
        <v>413</v>
      </c>
      <c r="C1103" s="8" t="s">
        <v>3963</v>
      </c>
      <c r="D1103" s="8" t="s">
        <v>3964</v>
      </c>
      <c r="E1103" s="9"/>
      <c r="F1103" s="19"/>
      <c r="G1103" s="21"/>
      <c r="H1103" s="10"/>
      <c r="I1103" s="19">
        <v>1</v>
      </c>
      <c r="J1103" s="21"/>
      <c r="K1103" s="11">
        <v>1</v>
      </c>
      <c r="L1103" s="19"/>
      <c r="M1103" s="21">
        <v>1</v>
      </c>
      <c r="N1103" s="20">
        <f t="shared" si="160"/>
        <v>1</v>
      </c>
      <c r="O1103" s="20">
        <f t="shared" si="161"/>
        <v>1</v>
      </c>
      <c r="P1103" s="20">
        <f t="shared" si="162"/>
        <v>1</v>
      </c>
    </row>
    <row r="1104" spans="1:16" ht="23.4">
      <c r="A1104" s="12" t="s">
        <v>3965</v>
      </c>
      <c r="B1104" s="8" t="s">
        <v>2790</v>
      </c>
      <c r="C1104" s="8" t="s">
        <v>3966</v>
      </c>
      <c r="D1104" s="8" t="s">
        <v>3967</v>
      </c>
      <c r="E1104" s="9"/>
      <c r="F1104" s="19"/>
      <c r="G1104" s="21"/>
      <c r="H1104" s="10">
        <v>1</v>
      </c>
      <c r="I1104" s="19">
        <v>1</v>
      </c>
      <c r="J1104" s="21"/>
      <c r="K1104" s="11"/>
      <c r="L1104" s="19"/>
      <c r="M1104" s="21">
        <v>1</v>
      </c>
      <c r="N1104" s="20">
        <f t="shared" si="160"/>
        <v>1</v>
      </c>
      <c r="O1104" s="20">
        <f t="shared" si="161"/>
        <v>1</v>
      </c>
      <c r="P1104" s="20">
        <f t="shared" si="162"/>
        <v>1</v>
      </c>
    </row>
    <row r="1105" spans="1:16" ht="23.4">
      <c r="A1105" s="12" t="s">
        <v>3968</v>
      </c>
      <c r="B1105" s="8" t="s">
        <v>3969</v>
      </c>
      <c r="C1105" s="8" t="s">
        <v>37</v>
      </c>
      <c r="D1105" s="8" t="s">
        <v>3970</v>
      </c>
      <c r="E1105" s="9"/>
      <c r="F1105" s="19"/>
      <c r="G1105" s="21"/>
      <c r="H1105" s="10"/>
      <c r="I1105" s="19">
        <v>1</v>
      </c>
      <c r="J1105" s="21"/>
      <c r="K1105" s="11">
        <v>1</v>
      </c>
      <c r="L1105" s="19"/>
      <c r="M1105" s="21">
        <v>1</v>
      </c>
      <c r="N1105" s="20">
        <f t="shared" si="160"/>
        <v>1</v>
      </c>
      <c r="O1105" s="20">
        <f t="shared" si="161"/>
        <v>1</v>
      </c>
      <c r="P1105" s="20">
        <f t="shared" si="162"/>
        <v>1</v>
      </c>
    </row>
    <row r="1106" spans="1:16" ht="23.4">
      <c r="A1106" s="12" t="s">
        <v>3971</v>
      </c>
      <c r="B1106" s="8" t="s">
        <v>3972</v>
      </c>
      <c r="C1106" s="8" t="s">
        <v>3973</v>
      </c>
      <c r="D1106" s="8" t="s">
        <v>3974</v>
      </c>
      <c r="E1106" s="9"/>
      <c r="F1106" s="19"/>
      <c r="G1106" s="21">
        <v>1</v>
      </c>
      <c r="H1106" s="10"/>
      <c r="I1106" s="19"/>
      <c r="J1106" s="21"/>
      <c r="K1106" s="11">
        <v>1</v>
      </c>
      <c r="L1106" s="19">
        <v>1</v>
      </c>
      <c r="M1106" s="21"/>
      <c r="N1106" s="20">
        <f t="shared" si="160"/>
        <v>1</v>
      </c>
      <c r="O1106" s="20">
        <f t="shared" si="161"/>
        <v>1</v>
      </c>
      <c r="P1106" s="20">
        <f t="shared" si="162"/>
        <v>1</v>
      </c>
    </row>
    <row r="1107" spans="1:16" ht="23.4">
      <c r="A1107" s="12" t="s">
        <v>3975</v>
      </c>
      <c r="B1107" s="8" t="s">
        <v>3976</v>
      </c>
      <c r="C1107" s="8" t="s">
        <v>3977</v>
      </c>
      <c r="D1107" s="8" t="s">
        <v>3978</v>
      </c>
      <c r="E1107" s="9"/>
      <c r="F1107" s="19"/>
      <c r="G1107" s="21"/>
      <c r="H1107" s="10">
        <v>1</v>
      </c>
      <c r="I1107" s="19">
        <v>1</v>
      </c>
      <c r="J1107" s="21">
        <v>1</v>
      </c>
      <c r="K1107" s="11"/>
      <c r="L1107" s="19"/>
      <c r="M1107" s="21"/>
      <c r="N1107" s="20">
        <f t="shared" si="160"/>
        <v>1</v>
      </c>
      <c r="O1107" s="20">
        <f t="shared" si="161"/>
        <v>1</v>
      </c>
      <c r="P1107" s="20">
        <f t="shared" si="162"/>
        <v>1</v>
      </c>
    </row>
    <row r="1108" spans="1:16" ht="23.4">
      <c r="A1108" s="12" t="s">
        <v>3979</v>
      </c>
      <c r="B1108" s="8" t="s">
        <v>3980</v>
      </c>
      <c r="C1108" s="8" t="s">
        <v>3980</v>
      </c>
      <c r="D1108" s="8" t="s">
        <v>3981</v>
      </c>
      <c r="E1108" s="9"/>
      <c r="F1108" s="19"/>
      <c r="G1108" s="21"/>
      <c r="H1108" s="10">
        <v>1</v>
      </c>
      <c r="I1108" s="19">
        <v>1</v>
      </c>
      <c r="J1108" s="21">
        <v>1</v>
      </c>
      <c r="K1108" s="11"/>
      <c r="L1108" s="19"/>
      <c r="M1108" s="21"/>
      <c r="N1108" s="20">
        <f t="shared" ref="N1108:N1125" si="163">SUM(E1108,H1108,K1108)</f>
        <v>1</v>
      </c>
      <c r="O1108" s="20">
        <f t="shared" ref="O1108:O1125" si="164">SUM(F1108,I1108,L1108)</f>
        <v>1</v>
      </c>
      <c r="P1108" s="20">
        <f t="shared" ref="P1108:P1125" si="165">SUM(G1108,J1108,M1108)</f>
        <v>1</v>
      </c>
    </row>
    <row r="1109" spans="1:16" ht="23.4">
      <c r="A1109" s="12" t="s">
        <v>3982</v>
      </c>
      <c r="B1109" s="8" t="s">
        <v>3983</v>
      </c>
      <c r="C1109" s="8" t="s">
        <v>3984</v>
      </c>
      <c r="D1109" s="8" t="s">
        <v>3985</v>
      </c>
      <c r="E1109" s="9"/>
      <c r="F1109" s="19"/>
      <c r="G1109" s="21"/>
      <c r="H1109" s="10"/>
      <c r="I1109" s="19"/>
      <c r="J1109" s="21"/>
      <c r="K1109" s="11">
        <v>1</v>
      </c>
      <c r="L1109" s="19">
        <v>1</v>
      </c>
      <c r="M1109" s="21">
        <v>1</v>
      </c>
      <c r="N1109" s="20">
        <f t="shared" si="163"/>
        <v>1</v>
      </c>
      <c r="O1109" s="20">
        <f t="shared" si="164"/>
        <v>1</v>
      </c>
      <c r="P1109" s="20">
        <f t="shared" si="165"/>
        <v>1</v>
      </c>
    </row>
    <row r="1110" spans="1:16" ht="23.4">
      <c r="A1110" s="12" t="s">
        <v>3986</v>
      </c>
      <c r="B1110" s="8" t="s">
        <v>3987</v>
      </c>
      <c r="C1110" s="8" t="s">
        <v>3988</v>
      </c>
      <c r="D1110" s="8" t="s">
        <v>3989</v>
      </c>
      <c r="E1110" s="9"/>
      <c r="F1110" s="19"/>
      <c r="G1110" s="21"/>
      <c r="H1110" s="10"/>
      <c r="I1110" s="19"/>
      <c r="J1110" s="21">
        <v>1</v>
      </c>
      <c r="K1110" s="11">
        <v>1</v>
      </c>
      <c r="L1110" s="19">
        <v>1</v>
      </c>
      <c r="M1110" s="21"/>
      <c r="N1110" s="20">
        <f t="shared" si="163"/>
        <v>1</v>
      </c>
      <c r="O1110" s="20">
        <f t="shared" si="164"/>
        <v>1</v>
      </c>
      <c r="P1110" s="20">
        <f t="shared" si="165"/>
        <v>1</v>
      </c>
    </row>
    <row r="1111" spans="1:16" ht="23.4">
      <c r="A1111" s="12" t="s">
        <v>3990</v>
      </c>
      <c r="B1111" s="8" t="s">
        <v>3991</v>
      </c>
      <c r="C1111" s="8" t="s">
        <v>3992</v>
      </c>
      <c r="D1111" s="8" t="s">
        <v>3993</v>
      </c>
      <c r="E1111" s="9"/>
      <c r="F1111" s="19"/>
      <c r="G1111" s="21">
        <v>1</v>
      </c>
      <c r="H1111" s="10">
        <v>1</v>
      </c>
      <c r="I1111" s="19">
        <v>1</v>
      </c>
      <c r="J1111" s="21"/>
      <c r="K1111" s="11"/>
      <c r="L1111" s="19"/>
      <c r="M1111" s="21"/>
      <c r="N1111" s="20">
        <f t="shared" si="163"/>
        <v>1</v>
      </c>
      <c r="O1111" s="20">
        <f t="shared" si="164"/>
        <v>1</v>
      </c>
      <c r="P1111" s="20">
        <f t="shared" si="165"/>
        <v>1</v>
      </c>
    </row>
    <row r="1112" spans="1:16" ht="23.4">
      <c r="A1112" s="12" t="s">
        <v>3994</v>
      </c>
      <c r="B1112" s="8" t="s">
        <v>3995</v>
      </c>
      <c r="C1112" s="8" t="s">
        <v>3996</v>
      </c>
      <c r="D1112" s="8" t="s">
        <v>3997</v>
      </c>
      <c r="E1112" s="9"/>
      <c r="F1112" s="19"/>
      <c r="G1112" s="21"/>
      <c r="H1112" s="10">
        <v>1</v>
      </c>
      <c r="I1112" s="19">
        <v>1</v>
      </c>
      <c r="J1112" s="21">
        <v>1</v>
      </c>
      <c r="K1112" s="11"/>
      <c r="L1112" s="19"/>
      <c r="M1112" s="21"/>
      <c r="N1112" s="20">
        <f t="shared" si="163"/>
        <v>1</v>
      </c>
      <c r="O1112" s="20">
        <f t="shared" si="164"/>
        <v>1</v>
      </c>
      <c r="P1112" s="20">
        <f t="shared" si="165"/>
        <v>1</v>
      </c>
    </row>
    <row r="1113" spans="1:16" ht="23.4">
      <c r="A1113" s="12" t="s">
        <v>3998</v>
      </c>
      <c r="B1113" s="8" t="s">
        <v>3999</v>
      </c>
      <c r="C1113" s="8" t="s">
        <v>4000</v>
      </c>
      <c r="D1113" s="8" t="s">
        <v>4001</v>
      </c>
      <c r="E1113" s="9"/>
      <c r="F1113" s="19"/>
      <c r="G1113" s="21"/>
      <c r="H1113" s="10"/>
      <c r="I1113" s="19"/>
      <c r="J1113" s="21"/>
      <c r="K1113" s="11">
        <v>1</v>
      </c>
      <c r="L1113" s="19">
        <v>1</v>
      </c>
      <c r="M1113" s="21">
        <v>1</v>
      </c>
      <c r="N1113" s="20">
        <f t="shared" si="163"/>
        <v>1</v>
      </c>
      <c r="O1113" s="20">
        <f t="shared" si="164"/>
        <v>1</v>
      </c>
      <c r="P1113" s="20">
        <f t="shared" si="165"/>
        <v>1</v>
      </c>
    </row>
    <row r="1114" spans="1:16" ht="23.4">
      <c r="A1114" s="12" t="s">
        <v>4002</v>
      </c>
      <c r="B1114" s="8" t="s">
        <v>4003</v>
      </c>
      <c r="C1114" s="8" t="s">
        <v>4004</v>
      </c>
      <c r="D1114" s="8" t="s">
        <v>4005</v>
      </c>
      <c r="E1114" s="9"/>
      <c r="F1114" s="19"/>
      <c r="G1114" s="21"/>
      <c r="H1114" s="10"/>
      <c r="I1114" s="19"/>
      <c r="J1114" s="21"/>
      <c r="K1114" s="11">
        <v>1</v>
      </c>
      <c r="L1114" s="19">
        <v>1</v>
      </c>
      <c r="M1114" s="21">
        <v>1</v>
      </c>
      <c r="N1114" s="20">
        <f t="shared" si="163"/>
        <v>1</v>
      </c>
      <c r="O1114" s="20">
        <f t="shared" si="164"/>
        <v>1</v>
      </c>
      <c r="P1114" s="20">
        <f t="shared" si="165"/>
        <v>1</v>
      </c>
    </row>
    <row r="1115" spans="1:16" ht="23.4">
      <c r="A1115" s="12" t="s">
        <v>4006</v>
      </c>
      <c r="B1115" s="8" t="s">
        <v>4007</v>
      </c>
      <c r="C1115" s="8" t="s">
        <v>4008</v>
      </c>
      <c r="D1115" s="8" t="s">
        <v>4009</v>
      </c>
      <c r="E1115" s="9"/>
      <c r="F1115" s="19"/>
      <c r="G1115" s="21"/>
      <c r="H1115" s="10"/>
      <c r="I1115" s="19"/>
      <c r="J1115" s="21">
        <v>1</v>
      </c>
      <c r="K1115" s="11">
        <v>1</v>
      </c>
      <c r="L1115" s="19">
        <v>1</v>
      </c>
      <c r="M1115" s="21"/>
      <c r="N1115" s="20">
        <f t="shared" si="163"/>
        <v>1</v>
      </c>
      <c r="O1115" s="20">
        <f t="shared" si="164"/>
        <v>1</v>
      </c>
      <c r="P1115" s="20">
        <f t="shared" si="165"/>
        <v>1</v>
      </c>
    </row>
    <row r="1116" spans="1:16" ht="23.4">
      <c r="A1116" s="12" t="s">
        <v>4010</v>
      </c>
      <c r="B1116" s="8" t="s">
        <v>4011</v>
      </c>
      <c r="C1116" s="8" t="s">
        <v>4012</v>
      </c>
      <c r="D1116" s="8" t="s">
        <v>4013</v>
      </c>
      <c r="E1116" s="9"/>
      <c r="F1116" s="19"/>
      <c r="G1116" s="21"/>
      <c r="H1116" s="10">
        <v>1</v>
      </c>
      <c r="I1116" s="19"/>
      <c r="J1116" s="21"/>
      <c r="K1116" s="11"/>
      <c r="L1116" s="19">
        <v>1</v>
      </c>
      <c r="M1116" s="21">
        <v>1</v>
      </c>
      <c r="N1116" s="20">
        <f t="shared" si="163"/>
        <v>1</v>
      </c>
      <c r="O1116" s="20">
        <f t="shared" si="164"/>
        <v>1</v>
      </c>
      <c r="P1116" s="20">
        <f t="shared" si="165"/>
        <v>1</v>
      </c>
    </row>
    <row r="1117" spans="1:16" ht="23.4">
      <c r="A1117" s="12" t="s">
        <v>4014</v>
      </c>
      <c r="B1117" s="8" t="s">
        <v>4015</v>
      </c>
      <c r="C1117" s="8" t="s">
        <v>4016</v>
      </c>
      <c r="D1117" s="8" t="s">
        <v>4017</v>
      </c>
      <c r="E1117" s="9"/>
      <c r="F1117" s="19"/>
      <c r="G1117" s="21"/>
      <c r="H1117" s="10">
        <v>1</v>
      </c>
      <c r="I1117" s="19">
        <v>1</v>
      </c>
      <c r="J1117" s="21">
        <v>1</v>
      </c>
      <c r="K1117" s="11"/>
      <c r="L1117" s="19"/>
      <c r="M1117" s="21"/>
      <c r="N1117" s="20">
        <f t="shared" si="163"/>
        <v>1</v>
      </c>
      <c r="O1117" s="20">
        <f t="shared" si="164"/>
        <v>1</v>
      </c>
      <c r="P1117" s="20">
        <f t="shared" si="165"/>
        <v>1</v>
      </c>
    </row>
    <row r="1118" spans="1:16" ht="23.4">
      <c r="A1118" s="12" t="s">
        <v>4018</v>
      </c>
      <c r="B1118" s="8" t="s">
        <v>4019</v>
      </c>
      <c r="C1118" s="8" t="s">
        <v>4020</v>
      </c>
      <c r="D1118" s="8" t="s">
        <v>4021</v>
      </c>
      <c r="E1118" s="9">
        <v>1</v>
      </c>
      <c r="F1118" s="19"/>
      <c r="G1118" s="21">
        <v>1</v>
      </c>
      <c r="H1118" s="10"/>
      <c r="I1118" s="19"/>
      <c r="J1118" s="21"/>
      <c r="K1118" s="11"/>
      <c r="L1118" s="19">
        <v>1</v>
      </c>
      <c r="M1118" s="21"/>
      <c r="N1118" s="20">
        <f t="shared" si="163"/>
        <v>1</v>
      </c>
      <c r="O1118" s="20">
        <f t="shared" si="164"/>
        <v>1</v>
      </c>
      <c r="P1118" s="20">
        <f t="shared" si="165"/>
        <v>1</v>
      </c>
    </row>
    <row r="1119" spans="1:16" ht="23.4">
      <c r="A1119" s="12" t="s">
        <v>4022</v>
      </c>
      <c r="B1119" s="8" t="s">
        <v>4023</v>
      </c>
      <c r="C1119" s="8" t="s">
        <v>4024</v>
      </c>
      <c r="D1119" s="8" t="s">
        <v>4025</v>
      </c>
      <c r="E1119" s="9"/>
      <c r="F1119" s="19"/>
      <c r="G1119" s="21"/>
      <c r="H1119" s="10">
        <v>1</v>
      </c>
      <c r="I1119" s="19"/>
      <c r="J1119" s="21">
        <v>1</v>
      </c>
      <c r="K1119" s="11"/>
      <c r="L1119" s="19">
        <v>1</v>
      </c>
      <c r="M1119" s="21"/>
      <c r="N1119" s="20">
        <f t="shared" si="163"/>
        <v>1</v>
      </c>
      <c r="O1119" s="20">
        <f t="shared" si="164"/>
        <v>1</v>
      </c>
      <c r="P1119" s="20">
        <f t="shared" si="165"/>
        <v>1</v>
      </c>
    </row>
    <row r="1120" spans="1:16" ht="23.4">
      <c r="A1120" s="12" t="s">
        <v>4026</v>
      </c>
      <c r="B1120" s="8" t="s">
        <v>4027</v>
      </c>
      <c r="C1120" s="8" t="s">
        <v>4028</v>
      </c>
      <c r="D1120" s="8" t="s">
        <v>4029</v>
      </c>
      <c r="E1120" s="9"/>
      <c r="F1120" s="19"/>
      <c r="G1120" s="21"/>
      <c r="H1120" s="10"/>
      <c r="I1120" s="19"/>
      <c r="J1120" s="21">
        <v>1</v>
      </c>
      <c r="K1120" s="11">
        <v>1</v>
      </c>
      <c r="L1120" s="19">
        <v>1</v>
      </c>
      <c r="M1120" s="21"/>
      <c r="N1120" s="20">
        <f t="shared" si="163"/>
        <v>1</v>
      </c>
      <c r="O1120" s="20">
        <f t="shared" si="164"/>
        <v>1</v>
      </c>
      <c r="P1120" s="20">
        <f t="shared" si="165"/>
        <v>1</v>
      </c>
    </row>
    <row r="1121" spans="1:16" ht="23.4">
      <c r="A1121" s="12" t="s">
        <v>4030</v>
      </c>
      <c r="B1121" s="8" t="s">
        <v>4031</v>
      </c>
      <c r="C1121" s="8" t="s">
        <v>4032</v>
      </c>
      <c r="D1121" s="8" t="s">
        <v>4033</v>
      </c>
      <c r="E1121" s="9"/>
      <c r="F1121" s="19"/>
      <c r="G1121" s="21"/>
      <c r="H1121" s="10">
        <v>1</v>
      </c>
      <c r="I1121" s="19"/>
      <c r="J1121" s="21">
        <v>1</v>
      </c>
      <c r="K1121" s="11"/>
      <c r="L1121" s="19">
        <v>1</v>
      </c>
      <c r="M1121" s="21"/>
      <c r="N1121" s="20">
        <f t="shared" si="163"/>
        <v>1</v>
      </c>
      <c r="O1121" s="20">
        <f t="shared" si="164"/>
        <v>1</v>
      </c>
      <c r="P1121" s="20">
        <f t="shared" si="165"/>
        <v>1</v>
      </c>
    </row>
    <row r="1122" spans="1:16" ht="23.4">
      <c r="A1122" s="12" t="s">
        <v>4034</v>
      </c>
      <c r="B1122" s="8" t="s">
        <v>4035</v>
      </c>
      <c r="C1122" s="8" t="s">
        <v>4036</v>
      </c>
      <c r="D1122" s="8" t="s">
        <v>4037</v>
      </c>
      <c r="E1122" s="9"/>
      <c r="F1122" s="19"/>
      <c r="G1122" s="21">
        <v>1</v>
      </c>
      <c r="H1122" s="10"/>
      <c r="I1122" s="19"/>
      <c r="J1122" s="21"/>
      <c r="K1122" s="11">
        <v>1</v>
      </c>
      <c r="L1122" s="19">
        <v>1</v>
      </c>
      <c r="M1122" s="21"/>
      <c r="N1122" s="20">
        <f t="shared" si="163"/>
        <v>1</v>
      </c>
      <c r="O1122" s="20">
        <f t="shared" si="164"/>
        <v>1</v>
      </c>
      <c r="P1122" s="20">
        <f t="shared" si="165"/>
        <v>1</v>
      </c>
    </row>
    <row r="1123" spans="1:16" ht="23.4">
      <c r="A1123" s="12" t="s">
        <v>4038</v>
      </c>
      <c r="B1123" s="8" t="s">
        <v>4039</v>
      </c>
      <c r="C1123" s="8" t="s">
        <v>4040</v>
      </c>
      <c r="D1123" s="8" t="s">
        <v>4041</v>
      </c>
      <c r="E1123" s="9"/>
      <c r="F1123" s="19"/>
      <c r="G1123" s="21">
        <v>1</v>
      </c>
      <c r="H1123" s="10"/>
      <c r="I1123" s="19"/>
      <c r="J1123" s="21"/>
      <c r="K1123" s="11">
        <v>1</v>
      </c>
      <c r="L1123" s="19">
        <v>1</v>
      </c>
      <c r="M1123" s="21"/>
      <c r="N1123" s="20">
        <f t="shared" si="163"/>
        <v>1</v>
      </c>
      <c r="O1123" s="20">
        <f t="shared" si="164"/>
        <v>1</v>
      </c>
      <c r="P1123" s="20">
        <f t="shared" si="165"/>
        <v>1</v>
      </c>
    </row>
    <row r="1124" spans="1:16" ht="23.4">
      <c r="A1124" s="12" t="s">
        <v>4042</v>
      </c>
      <c r="B1124" s="8" t="s">
        <v>4043</v>
      </c>
      <c r="C1124" s="8" t="s">
        <v>4044</v>
      </c>
      <c r="D1124" s="8" t="s">
        <v>4045</v>
      </c>
      <c r="E1124" s="9"/>
      <c r="F1124" s="19">
        <v>1</v>
      </c>
      <c r="G1124" s="21">
        <v>1</v>
      </c>
      <c r="H1124" s="10">
        <v>1</v>
      </c>
      <c r="I1124" s="19"/>
      <c r="J1124" s="21"/>
      <c r="K1124" s="11"/>
      <c r="L1124" s="19"/>
      <c r="M1124" s="21"/>
      <c r="N1124" s="20">
        <f t="shared" si="163"/>
        <v>1</v>
      </c>
      <c r="O1124" s="20">
        <f t="shared" si="164"/>
        <v>1</v>
      </c>
      <c r="P1124" s="20">
        <f t="shared" si="165"/>
        <v>1</v>
      </c>
    </row>
    <row r="1125" spans="1:16" ht="23.4">
      <c r="A1125" s="12" t="s">
        <v>4046</v>
      </c>
      <c r="B1125" s="8" t="s">
        <v>4047</v>
      </c>
      <c r="C1125" s="8" t="s">
        <v>4048</v>
      </c>
      <c r="D1125" s="8" t="s">
        <v>4049</v>
      </c>
      <c r="E1125" s="9"/>
      <c r="F1125" s="19"/>
      <c r="G1125" s="21">
        <v>1</v>
      </c>
      <c r="H1125" s="10"/>
      <c r="I1125" s="19"/>
      <c r="J1125" s="21"/>
      <c r="K1125" s="11">
        <v>1</v>
      </c>
      <c r="L1125" s="19">
        <v>1</v>
      </c>
      <c r="M1125" s="21"/>
      <c r="N1125" s="20">
        <f t="shared" si="163"/>
        <v>1</v>
      </c>
      <c r="O1125" s="20">
        <f t="shared" si="164"/>
        <v>1</v>
      </c>
      <c r="P1125" s="20">
        <f t="shared" si="165"/>
        <v>1</v>
      </c>
    </row>
    <row r="1126" spans="1:16" ht="23.4">
      <c r="A1126" s="12" t="s">
        <v>4050</v>
      </c>
      <c r="B1126" s="8" t="s">
        <v>4051</v>
      </c>
      <c r="C1126" s="8" t="s">
        <v>4052</v>
      </c>
      <c r="D1126" s="8" t="s">
        <v>4053</v>
      </c>
      <c r="E1126" s="9"/>
      <c r="F1126" s="19"/>
      <c r="G1126" s="21"/>
      <c r="H1126" s="10">
        <v>1</v>
      </c>
      <c r="I1126" s="19">
        <v>1</v>
      </c>
      <c r="J1126" s="21"/>
      <c r="K1126" s="11"/>
      <c r="L1126" s="19"/>
      <c r="M1126" s="21">
        <v>1</v>
      </c>
      <c r="N1126" s="20">
        <f t="shared" ref="N1126:N1161" si="166">SUM(E1126,H1126,K1126)</f>
        <v>1</v>
      </c>
      <c r="O1126" s="20">
        <f t="shared" ref="O1126:O1161" si="167">SUM(F1126,I1126,L1126)</f>
        <v>1</v>
      </c>
      <c r="P1126" s="20">
        <f t="shared" ref="P1126:P1161" si="168">SUM(G1126,J1126,M1126)</f>
        <v>1</v>
      </c>
    </row>
    <row r="1127" spans="1:16" ht="23.4">
      <c r="A1127" s="12" t="s">
        <v>4054</v>
      </c>
      <c r="B1127" s="8" t="s">
        <v>4055</v>
      </c>
      <c r="C1127" s="8" t="s">
        <v>4056</v>
      </c>
      <c r="D1127" s="8" t="s">
        <v>4057</v>
      </c>
      <c r="E1127" s="9"/>
      <c r="F1127" s="19"/>
      <c r="G1127" s="21">
        <v>1</v>
      </c>
      <c r="H1127" s="10">
        <v>1</v>
      </c>
      <c r="I1127" s="19"/>
      <c r="J1127" s="21"/>
      <c r="K1127" s="11"/>
      <c r="L1127" s="19">
        <v>1</v>
      </c>
      <c r="M1127" s="21"/>
      <c r="N1127" s="20">
        <f t="shared" si="166"/>
        <v>1</v>
      </c>
      <c r="O1127" s="20">
        <f t="shared" si="167"/>
        <v>1</v>
      </c>
      <c r="P1127" s="20">
        <f t="shared" si="168"/>
        <v>1</v>
      </c>
    </row>
    <row r="1128" spans="1:16" ht="23.4">
      <c r="A1128" s="12" t="s">
        <v>4058</v>
      </c>
      <c r="B1128" s="8" t="s">
        <v>4059</v>
      </c>
      <c r="C1128" s="8" t="s">
        <v>4060</v>
      </c>
      <c r="D1128" s="8" t="s">
        <v>4061</v>
      </c>
      <c r="E1128" s="9"/>
      <c r="F1128" s="19"/>
      <c r="G1128" s="21"/>
      <c r="H1128" s="10">
        <v>1</v>
      </c>
      <c r="I1128" s="19">
        <v>1</v>
      </c>
      <c r="J1128" s="21">
        <v>1</v>
      </c>
      <c r="K1128" s="11"/>
      <c r="L1128" s="19"/>
      <c r="M1128" s="21"/>
      <c r="N1128" s="20">
        <f t="shared" si="166"/>
        <v>1</v>
      </c>
      <c r="O1128" s="20">
        <f t="shared" si="167"/>
        <v>1</v>
      </c>
      <c r="P1128" s="20">
        <f t="shared" si="168"/>
        <v>1</v>
      </c>
    </row>
    <row r="1129" spans="1:16" ht="23.4">
      <c r="A1129" s="12" t="s">
        <v>4062</v>
      </c>
      <c r="B1129" s="8" t="s">
        <v>4063</v>
      </c>
      <c r="C1129" s="8" t="s">
        <v>4064</v>
      </c>
      <c r="D1129" s="8" t="s">
        <v>4065</v>
      </c>
      <c r="E1129" s="9"/>
      <c r="F1129" s="19"/>
      <c r="G1129" s="21"/>
      <c r="H1129" s="10">
        <v>1</v>
      </c>
      <c r="I1129" s="19">
        <v>1</v>
      </c>
      <c r="J1129" s="21">
        <v>1</v>
      </c>
      <c r="K1129" s="11"/>
      <c r="L1129" s="19"/>
      <c r="M1129" s="21"/>
      <c r="N1129" s="20">
        <f t="shared" si="166"/>
        <v>1</v>
      </c>
      <c r="O1129" s="20">
        <f t="shared" si="167"/>
        <v>1</v>
      </c>
      <c r="P1129" s="20">
        <f t="shared" si="168"/>
        <v>1</v>
      </c>
    </row>
    <row r="1130" spans="1:16" ht="23.4">
      <c r="A1130" s="12" t="s">
        <v>2521</v>
      </c>
      <c r="B1130" s="8" t="s">
        <v>2522</v>
      </c>
      <c r="C1130" s="8" t="s">
        <v>2523</v>
      </c>
      <c r="D1130" s="8" t="s">
        <v>2524</v>
      </c>
      <c r="E1130" s="9"/>
      <c r="F1130" s="19"/>
      <c r="G1130" s="21"/>
      <c r="H1130" s="10">
        <v>1</v>
      </c>
      <c r="I1130" s="19"/>
      <c r="J1130" s="21">
        <v>1</v>
      </c>
      <c r="K1130" s="11"/>
      <c r="L1130" s="19">
        <v>1</v>
      </c>
      <c r="M1130" s="21"/>
      <c r="N1130" s="20">
        <f t="shared" si="166"/>
        <v>1</v>
      </c>
      <c r="O1130" s="20">
        <f t="shared" si="167"/>
        <v>1</v>
      </c>
      <c r="P1130" s="20">
        <f t="shared" si="168"/>
        <v>1</v>
      </c>
    </row>
    <row r="1131" spans="1:16" ht="23.4">
      <c r="A1131" s="12" t="s">
        <v>4066</v>
      </c>
      <c r="B1131" s="8" t="s">
        <v>857</v>
      </c>
      <c r="C1131" s="8" t="s">
        <v>4067</v>
      </c>
      <c r="D1131" s="13" t="s">
        <v>4068</v>
      </c>
      <c r="E1131" s="9"/>
      <c r="F1131" s="19"/>
      <c r="G1131" s="21"/>
      <c r="H1131" s="10">
        <v>1</v>
      </c>
      <c r="I1131" s="19"/>
      <c r="J1131" s="21">
        <v>1</v>
      </c>
      <c r="K1131" s="11"/>
      <c r="L1131" s="19">
        <v>1</v>
      </c>
      <c r="M1131" s="21"/>
      <c r="N1131" s="20">
        <f t="shared" si="166"/>
        <v>1</v>
      </c>
      <c r="O1131" s="20">
        <f t="shared" si="167"/>
        <v>1</v>
      </c>
      <c r="P1131" s="20">
        <f t="shared" si="168"/>
        <v>1</v>
      </c>
    </row>
    <row r="1132" spans="1:16" ht="23.4">
      <c r="A1132" s="12" t="s">
        <v>4069</v>
      </c>
      <c r="B1132" s="8" t="s">
        <v>4070</v>
      </c>
      <c r="C1132" s="8" t="s">
        <v>4071</v>
      </c>
      <c r="D1132" s="8" t="s">
        <v>4072</v>
      </c>
      <c r="E1132" s="9"/>
      <c r="F1132" s="19"/>
      <c r="G1132" s="21"/>
      <c r="H1132" s="10"/>
      <c r="I1132" s="19"/>
      <c r="J1132" s="21"/>
      <c r="K1132" s="11">
        <v>1</v>
      </c>
      <c r="L1132" s="19">
        <v>1</v>
      </c>
      <c r="M1132" s="21">
        <v>1</v>
      </c>
      <c r="N1132" s="20">
        <f t="shared" si="166"/>
        <v>1</v>
      </c>
      <c r="O1132" s="20">
        <f t="shared" si="167"/>
        <v>1</v>
      </c>
      <c r="P1132" s="20">
        <f t="shared" si="168"/>
        <v>1</v>
      </c>
    </row>
    <row r="1133" spans="1:16" ht="23.4">
      <c r="A1133" s="12" t="s">
        <v>4073</v>
      </c>
      <c r="B1133" s="8" t="s">
        <v>4074</v>
      </c>
      <c r="C1133" s="8" t="s">
        <v>4075</v>
      </c>
      <c r="D1133" s="8" t="s">
        <v>4076</v>
      </c>
      <c r="E1133" s="9"/>
      <c r="F1133" s="19"/>
      <c r="G1133" s="21"/>
      <c r="H1133" s="10"/>
      <c r="I1133" s="19"/>
      <c r="J1133" s="21"/>
      <c r="K1133" s="11">
        <v>1</v>
      </c>
      <c r="L1133" s="19">
        <v>1</v>
      </c>
      <c r="M1133" s="21">
        <v>1</v>
      </c>
      <c r="N1133" s="20">
        <f t="shared" si="166"/>
        <v>1</v>
      </c>
      <c r="O1133" s="20">
        <f t="shared" si="167"/>
        <v>1</v>
      </c>
      <c r="P1133" s="20">
        <f t="shared" si="168"/>
        <v>1</v>
      </c>
    </row>
    <row r="1134" spans="1:16" ht="23.4">
      <c r="A1134" s="12" t="s">
        <v>4077</v>
      </c>
      <c r="B1134" s="8" t="s">
        <v>4078</v>
      </c>
      <c r="C1134" s="8" t="s">
        <v>4079</v>
      </c>
      <c r="D1134" s="8" t="s">
        <v>4080</v>
      </c>
      <c r="E1134" s="9"/>
      <c r="F1134" s="19"/>
      <c r="G1134" s="21"/>
      <c r="H1134" s="10">
        <v>1</v>
      </c>
      <c r="I1134" s="19"/>
      <c r="J1134" s="21">
        <v>1</v>
      </c>
      <c r="K1134" s="11"/>
      <c r="L1134" s="19">
        <v>1</v>
      </c>
      <c r="M1134" s="21"/>
      <c r="N1134" s="20">
        <f t="shared" si="166"/>
        <v>1</v>
      </c>
      <c r="O1134" s="20">
        <f t="shared" si="167"/>
        <v>1</v>
      </c>
      <c r="P1134" s="20">
        <f t="shared" si="168"/>
        <v>1</v>
      </c>
    </row>
    <row r="1135" spans="1:16" ht="23.4">
      <c r="A1135" s="12" t="s">
        <v>4081</v>
      </c>
      <c r="B1135" s="8" t="s">
        <v>4082</v>
      </c>
      <c r="C1135" s="8" t="s">
        <v>4083</v>
      </c>
      <c r="D1135" s="8" t="s">
        <v>4084</v>
      </c>
      <c r="E1135" s="9"/>
      <c r="F1135" s="19"/>
      <c r="G1135" s="21"/>
      <c r="H1135" s="10"/>
      <c r="I1135" s="19"/>
      <c r="J1135" s="21">
        <v>1</v>
      </c>
      <c r="K1135" s="11">
        <v>1</v>
      </c>
      <c r="L1135" s="19">
        <v>1</v>
      </c>
      <c r="M1135" s="21"/>
      <c r="N1135" s="20">
        <f t="shared" si="166"/>
        <v>1</v>
      </c>
      <c r="O1135" s="20">
        <f t="shared" si="167"/>
        <v>1</v>
      </c>
      <c r="P1135" s="20">
        <f t="shared" si="168"/>
        <v>1</v>
      </c>
    </row>
    <row r="1136" spans="1:16" ht="23.4">
      <c r="A1136" s="12" t="s">
        <v>4085</v>
      </c>
      <c r="B1136" s="8" t="s">
        <v>4086</v>
      </c>
      <c r="C1136" s="8" t="s">
        <v>4087</v>
      </c>
      <c r="D1136" s="8" t="s">
        <v>4088</v>
      </c>
      <c r="E1136" s="9"/>
      <c r="F1136" s="19"/>
      <c r="G1136" s="21"/>
      <c r="H1136" s="10"/>
      <c r="I1136" s="19"/>
      <c r="J1136" s="21">
        <v>1</v>
      </c>
      <c r="K1136" s="11">
        <v>1</v>
      </c>
      <c r="L1136" s="19">
        <v>1</v>
      </c>
      <c r="M1136" s="21"/>
      <c r="N1136" s="20">
        <f t="shared" si="166"/>
        <v>1</v>
      </c>
      <c r="O1136" s="20">
        <f t="shared" si="167"/>
        <v>1</v>
      </c>
      <c r="P1136" s="20">
        <f t="shared" si="168"/>
        <v>1</v>
      </c>
    </row>
    <row r="1137" spans="1:16" ht="23.4">
      <c r="A1137" s="12" t="s">
        <v>4089</v>
      </c>
      <c r="B1137" s="8" t="s">
        <v>4090</v>
      </c>
      <c r="C1137" s="8" t="s">
        <v>4091</v>
      </c>
      <c r="D1137" s="8" t="s">
        <v>4092</v>
      </c>
      <c r="E1137" s="9"/>
      <c r="F1137" s="19"/>
      <c r="G1137" s="21"/>
      <c r="H1137" s="10">
        <v>1</v>
      </c>
      <c r="I1137" s="19"/>
      <c r="J1137" s="21"/>
      <c r="K1137" s="11"/>
      <c r="L1137" s="19">
        <v>1</v>
      </c>
      <c r="M1137" s="21">
        <v>1</v>
      </c>
      <c r="N1137" s="20">
        <f t="shared" si="166"/>
        <v>1</v>
      </c>
      <c r="O1137" s="20">
        <f t="shared" si="167"/>
        <v>1</v>
      </c>
      <c r="P1137" s="20">
        <f t="shared" si="168"/>
        <v>1</v>
      </c>
    </row>
    <row r="1138" spans="1:16" ht="23.4">
      <c r="A1138" s="12" t="s">
        <v>4093</v>
      </c>
      <c r="B1138" s="8" t="s">
        <v>4094</v>
      </c>
      <c r="C1138" s="8" t="s">
        <v>4095</v>
      </c>
      <c r="D1138" s="8" t="s">
        <v>4096</v>
      </c>
      <c r="E1138" s="9"/>
      <c r="F1138" s="19"/>
      <c r="G1138" s="21"/>
      <c r="H1138" s="10"/>
      <c r="I1138" s="19"/>
      <c r="J1138" s="21"/>
      <c r="K1138" s="11">
        <v>1</v>
      </c>
      <c r="L1138" s="19">
        <v>1</v>
      </c>
      <c r="M1138" s="21">
        <v>1</v>
      </c>
      <c r="N1138" s="20">
        <f t="shared" si="166"/>
        <v>1</v>
      </c>
      <c r="O1138" s="20">
        <f t="shared" si="167"/>
        <v>1</v>
      </c>
      <c r="P1138" s="20">
        <f t="shared" si="168"/>
        <v>1</v>
      </c>
    </row>
    <row r="1139" spans="1:16" ht="23.4">
      <c r="A1139" s="12" t="s">
        <v>4097</v>
      </c>
      <c r="B1139" s="8" t="s">
        <v>4098</v>
      </c>
      <c r="C1139" s="8" t="s">
        <v>4099</v>
      </c>
      <c r="D1139" s="8" t="s">
        <v>4100</v>
      </c>
      <c r="E1139" s="9"/>
      <c r="F1139" s="19"/>
      <c r="G1139" s="21"/>
      <c r="H1139" s="10"/>
      <c r="I1139" s="19"/>
      <c r="J1139" s="21">
        <v>1</v>
      </c>
      <c r="K1139" s="11">
        <v>1</v>
      </c>
      <c r="L1139" s="19">
        <v>1</v>
      </c>
      <c r="M1139" s="21"/>
      <c r="N1139" s="20">
        <f t="shared" si="166"/>
        <v>1</v>
      </c>
      <c r="O1139" s="20">
        <f t="shared" si="167"/>
        <v>1</v>
      </c>
      <c r="P1139" s="20">
        <f t="shared" si="168"/>
        <v>1</v>
      </c>
    </row>
    <row r="1140" spans="1:16" ht="23.4">
      <c r="A1140" s="12" t="s">
        <v>4101</v>
      </c>
      <c r="B1140" s="8" t="s">
        <v>4102</v>
      </c>
      <c r="C1140" s="8" t="s">
        <v>4103</v>
      </c>
      <c r="D1140" s="8" t="s">
        <v>4104</v>
      </c>
      <c r="E1140" s="9"/>
      <c r="F1140" s="19"/>
      <c r="G1140" s="21"/>
      <c r="H1140" s="10"/>
      <c r="I1140" s="19"/>
      <c r="J1140" s="21"/>
      <c r="K1140" s="11">
        <v>1</v>
      </c>
      <c r="L1140" s="19">
        <v>1</v>
      </c>
      <c r="M1140" s="21">
        <v>1</v>
      </c>
      <c r="N1140" s="20">
        <f t="shared" si="166"/>
        <v>1</v>
      </c>
      <c r="O1140" s="20">
        <f t="shared" si="167"/>
        <v>1</v>
      </c>
      <c r="P1140" s="20">
        <f t="shared" si="168"/>
        <v>1</v>
      </c>
    </row>
    <row r="1141" spans="1:16" ht="23.4">
      <c r="A1141" s="12" t="s">
        <v>4105</v>
      </c>
      <c r="B1141" s="8" t="s">
        <v>4106</v>
      </c>
      <c r="C1141" s="8" t="s">
        <v>4107</v>
      </c>
      <c r="D1141" s="8" t="s">
        <v>4108</v>
      </c>
      <c r="E1141" s="9"/>
      <c r="F1141" s="19"/>
      <c r="G1141" s="21"/>
      <c r="H1141" s="10"/>
      <c r="I1141" s="19"/>
      <c r="J1141" s="21">
        <v>1</v>
      </c>
      <c r="K1141" s="11">
        <v>1</v>
      </c>
      <c r="L1141" s="19">
        <v>1</v>
      </c>
      <c r="M1141" s="21"/>
      <c r="N1141" s="20">
        <f t="shared" si="166"/>
        <v>1</v>
      </c>
      <c r="O1141" s="20">
        <f t="shared" si="167"/>
        <v>1</v>
      </c>
      <c r="P1141" s="20">
        <f t="shared" si="168"/>
        <v>1</v>
      </c>
    </row>
    <row r="1142" spans="1:16" ht="23.4">
      <c r="A1142" s="12" t="s">
        <v>4109</v>
      </c>
      <c r="B1142" s="8" t="s">
        <v>899</v>
      </c>
      <c r="C1142" s="8" t="s">
        <v>4110</v>
      </c>
      <c r="D1142" s="8" t="s">
        <v>4111</v>
      </c>
      <c r="E1142" s="9"/>
      <c r="F1142" s="19"/>
      <c r="G1142" s="21"/>
      <c r="H1142" s="10"/>
      <c r="I1142" s="19"/>
      <c r="J1142" s="21">
        <v>1</v>
      </c>
      <c r="K1142" s="11">
        <v>1</v>
      </c>
      <c r="L1142" s="19">
        <v>1</v>
      </c>
      <c r="M1142" s="21"/>
      <c r="N1142" s="20">
        <f t="shared" si="166"/>
        <v>1</v>
      </c>
      <c r="O1142" s="20">
        <f t="shared" si="167"/>
        <v>1</v>
      </c>
      <c r="P1142" s="20">
        <f t="shared" si="168"/>
        <v>1</v>
      </c>
    </row>
    <row r="1143" spans="1:16" ht="23.4">
      <c r="A1143" s="12" t="s">
        <v>4112</v>
      </c>
      <c r="B1143" s="8" t="s">
        <v>4113</v>
      </c>
      <c r="C1143" s="8" t="s">
        <v>4114</v>
      </c>
      <c r="D1143" s="8" t="s">
        <v>4115</v>
      </c>
      <c r="E1143" s="9"/>
      <c r="F1143" s="19"/>
      <c r="G1143" s="21"/>
      <c r="H1143" s="10">
        <v>1</v>
      </c>
      <c r="I1143" s="19"/>
      <c r="J1143" s="21">
        <v>1</v>
      </c>
      <c r="K1143" s="11"/>
      <c r="L1143" s="19">
        <v>1</v>
      </c>
      <c r="M1143" s="21"/>
      <c r="N1143" s="20">
        <f t="shared" si="166"/>
        <v>1</v>
      </c>
      <c r="O1143" s="20">
        <f t="shared" si="167"/>
        <v>1</v>
      </c>
      <c r="P1143" s="20">
        <f t="shared" si="168"/>
        <v>1</v>
      </c>
    </row>
    <row r="1144" spans="1:16" ht="23.4">
      <c r="A1144" s="12" t="s">
        <v>4116</v>
      </c>
      <c r="B1144" s="8" t="s">
        <v>4117</v>
      </c>
      <c r="C1144" s="8" t="s">
        <v>4118</v>
      </c>
      <c r="D1144" s="8" t="s">
        <v>4119</v>
      </c>
      <c r="E1144" s="9"/>
      <c r="F1144" s="19"/>
      <c r="G1144" s="21"/>
      <c r="H1144" s="10"/>
      <c r="I1144" s="19"/>
      <c r="J1144" s="21">
        <v>1</v>
      </c>
      <c r="K1144" s="11">
        <v>1</v>
      </c>
      <c r="L1144" s="19">
        <v>1</v>
      </c>
      <c r="M1144" s="21"/>
      <c r="N1144" s="20">
        <f t="shared" si="166"/>
        <v>1</v>
      </c>
      <c r="O1144" s="20">
        <f t="shared" si="167"/>
        <v>1</v>
      </c>
      <c r="P1144" s="20">
        <f t="shared" si="168"/>
        <v>1</v>
      </c>
    </row>
    <row r="1145" spans="1:16" ht="23.4">
      <c r="A1145" s="12" t="s">
        <v>4120</v>
      </c>
      <c r="B1145" s="8" t="s">
        <v>4121</v>
      </c>
      <c r="C1145" s="8" t="s">
        <v>4122</v>
      </c>
      <c r="D1145" s="8" t="s">
        <v>4123</v>
      </c>
      <c r="E1145" s="9"/>
      <c r="F1145" s="19"/>
      <c r="G1145" s="21"/>
      <c r="H1145" s="10"/>
      <c r="I1145" s="19"/>
      <c r="J1145" s="21">
        <v>1</v>
      </c>
      <c r="K1145" s="11">
        <v>1</v>
      </c>
      <c r="L1145" s="19">
        <v>1</v>
      </c>
      <c r="M1145" s="21"/>
      <c r="N1145" s="20">
        <f t="shared" si="166"/>
        <v>1</v>
      </c>
      <c r="O1145" s="20">
        <f t="shared" si="167"/>
        <v>1</v>
      </c>
      <c r="P1145" s="20">
        <f t="shared" si="168"/>
        <v>1</v>
      </c>
    </row>
    <row r="1146" spans="1:16" ht="23.4">
      <c r="A1146" s="12" t="s">
        <v>864</v>
      </c>
      <c r="B1146" s="8" t="s">
        <v>865</v>
      </c>
      <c r="C1146" s="8" t="s">
        <v>866</v>
      </c>
      <c r="D1146" s="8" t="s">
        <v>867</v>
      </c>
      <c r="E1146" s="9"/>
      <c r="F1146" s="19"/>
      <c r="G1146" s="21"/>
      <c r="H1146" s="10">
        <v>1</v>
      </c>
      <c r="I1146" s="19"/>
      <c r="J1146" s="21">
        <v>1</v>
      </c>
      <c r="K1146" s="11"/>
      <c r="L1146" s="19">
        <v>1</v>
      </c>
      <c r="M1146" s="21"/>
      <c r="N1146" s="20">
        <f t="shared" si="166"/>
        <v>1</v>
      </c>
      <c r="O1146" s="20">
        <f t="shared" si="167"/>
        <v>1</v>
      </c>
      <c r="P1146" s="20">
        <f t="shared" si="168"/>
        <v>1</v>
      </c>
    </row>
    <row r="1147" spans="1:16" ht="23.4">
      <c r="A1147" s="12" t="s">
        <v>4124</v>
      </c>
      <c r="B1147" s="8" t="s">
        <v>4125</v>
      </c>
      <c r="C1147" s="8" t="s">
        <v>4126</v>
      </c>
      <c r="D1147" s="8" t="s">
        <v>4127</v>
      </c>
      <c r="E1147" s="9">
        <v>1</v>
      </c>
      <c r="F1147" s="19"/>
      <c r="G1147" s="21">
        <v>1</v>
      </c>
      <c r="H1147" s="10"/>
      <c r="I1147" s="19">
        <v>1</v>
      </c>
      <c r="J1147" s="21"/>
      <c r="K1147" s="11"/>
      <c r="L1147" s="19"/>
      <c r="M1147" s="21"/>
      <c r="N1147" s="20">
        <f t="shared" si="166"/>
        <v>1</v>
      </c>
      <c r="O1147" s="20">
        <f t="shared" si="167"/>
        <v>1</v>
      </c>
      <c r="P1147" s="20">
        <f t="shared" si="168"/>
        <v>1</v>
      </c>
    </row>
    <row r="1148" spans="1:16" ht="23.4">
      <c r="A1148" s="12" t="s">
        <v>4128</v>
      </c>
      <c r="B1148" s="8" t="s">
        <v>4129</v>
      </c>
      <c r="C1148" s="8" t="s">
        <v>4130</v>
      </c>
      <c r="D1148" s="8" t="s">
        <v>4131</v>
      </c>
      <c r="E1148" s="9"/>
      <c r="F1148" s="19"/>
      <c r="G1148" s="21"/>
      <c r="H1148" s="10"/>
      <c r="I1148" s="19"/>
      <c r="J1148" s="21">
        <v>1</v>
      </c>
      <c r="K1148" s="11">
        <v>1</v>
      </c>
      <c r="L1148" s="19">
        <v>1</v>
      </c>
      <c r="M1148" s="21"/>
      <c r="N1148" s="20">
        <f t="shared" si="166"/>
        <v>1</v>
      </c>
      <c r="O1148" s="20">
        <f t="shared" si="167"/>
        <v>1</v>
      </c>
      <c r="P1148" s="20">
        <f t="shared" si="168"/>
        <v>1</v>
      </c>
    </row>
    <row r="1149" spans="1:16" ht="23.4">
      <c r="A1149" s="12" t="s">
        <v>4132</v>
      </c>
      <c r="B1149" s="8" t="s">
        <v>4133</v>
      </c>
      <c r="C1149" s="8" t="s">
        <v>4134</v>
      </c>
      <c r="D1149" s="8" t="s">
        <v>4135</v>
      </c>
      <c r="E1149" s="9"/>
      <c r="F1149" s="19"/>
      <c r="G1149" s="21"/>
      <c r="H1149" s="10"/>
      <c r="I1149" s="19"/>
      <c r="J1149" s="21"/>
      <c r="K1149" s="11">
        <v>1</v>
      </c>
      <c r="L1149" s="19">
        <v>1</v>
      </c>
      <c r="M1149" s="21">
        <v>1</v>
      </c>
      <c r="N1149" s="20">
        <f t="shared" si="166"/>
        <v>1</v>
      </c>
      <c r="O1149" s="20">
        <f t="shared" si="167"/>
        <v>1</v>
      </c>
      <c r="P1149" s="20">
        <f t="shared" si="168"/>
        <v>1</v>
      </c>
    </row>
    <row r="1150" spans="1:16" ht="23.4">
      <c r="A1150" s="12" t="s">
        <v>4136</v>
      </c>
      <c r="B1150" s="8" t="s">
        <v>4137</v>
      </c>
      <c r="C1150" s="8" t="s">
        <v>4138</v>
      </c>
      <c r="D1150" s="8" t="s">
        <v>4139</v>
      </c>
      <c r="E1150" s="9"/>
      <c r="F1150" s="19"/>
      <c r="G1150" s="21"/>
      <c r="H1150" s="10">
        <v>1</v>
      </c>
      <c r="I1150" s="19"/>
      <c r="J1150" s="21">
        <v>1</v>
      </c>
      <c r="K1150" s="11"/>
      <c r="L1150" s="19">
        <v>1</v>
      </c>
      <c r="M1150" s="21"/>
      <c r="N1150" s="20">
        <f t="shared" si="166"/>
        <v>1</v>
      </c>
      <c r="O1150" s="20">
        <f t="shared" si="167"/>
        <v>1</v>
      </c>
      <c r="P1150" s="20">
        <f t="shared" si="168"/>
        <v>1</v>
      </c>
    </row>
    <row r="1151" spans="1:16" ht="23.4">
      <c r="A1151" s="12" t="s">
        <v>4140</v>
      </c>
      <c r="B1151" s="8" t="s">
        <v>4141</v>
      </c>
      <c r="C1151" s="8" t="s">
        <v>4142</v>
      </c>
      <c r="D1151" s="8" t="s">
        <v>4143</v>
      </c>
      <c r="E1151" s="9"/>
      <c r="F1151" s="19"/>
      <c r="G1151" s="21">
        <v>1</v>
      </c>
      <c r="H1151" s="10">
        <v>1</v>
      </c>
      <c r="I1151" s="19"/>
      <c r="J1151" s="21"/>
      <c r="K1151" s="11"/>
      <c r="L1151" s="19">
        <v>1</v>
      </c>
      <c r="M1151" s="21"/>
      <c r="N1151" s="20">
        <f t="shared" si="166"/>
        <v>1</v>
      </c>
      <c r="O1151" s="20">
        <f t="shared" si="167"/>
        <v>1</v>
      </c>
      <c r="P1151" s="20">
        <f t="shared" si="168"/>
        <v>1</v>
      </c>
    </row>
    <row r="1152" spans="1:16" ht="23.4">
      <c r="A1152" s="12" t="s">
        <v>4144</v>
      </c>
      <c r="B1152" s="8" t="s">
        <v>4145</v>
      </c>
      <c r="C1152" s="8" t="s">
        <v>4146</v>
      </c>
      <c r="D1152" s="8" t="s">
        <v>4147</v>
      </c>
      <c r="E1152" s="9">
        <v>1</v>
      </c>
      <c r="F1152" s="19"/>
      <c r="G1152" s="21"/>
      <c r="H1152" s="10"/>
      <c r="I1152" s="19"/>
      <c r="J1152" s="21"/>
      <c r="K1152" s="11"/>
      <c r="L1152" s="19">
        <v>1</v>
      </c>
      <c r="M1152" s="21">
        <v>1</v>
      </c>
      <c r="N1152" s="20">
        <f t="shared" si="166"/>
        <v>1</v>
      </c>
      <c r="O1152" s="20">
        <f t="shared" si="167"/>
        <v>1</v>
      </c>
      <c r="P1152" s="20">
        <f t="shared" si="168"/>
        <v>1</v>
      </c>
    </row>
    <row r="1153" spans="1:16" ht="23.4">
      <c r="A1153" s="12" t="s">
        <v>4148</v>
      </c>
      <c r="B1153" s="8" t="s">
        <v>4149</v>
      </c>
      <c r="C1153" s="8" t="s">
        <v>4150</v>
      </c>
      <c r="D1153" s="8" t="s">
        <v>4151</v>
      </c>
      <c r="E1153" s="9"/>
      <c r="F1153" s="19"/>
      <c r="G1153" s="21"/>
      <c r="H1153" s="10">
        <v>1</v>
      </c>
      <c r="I1153" s="19"/>
      <c r="J1153" s="21"/>
      <c r="K1153" s="11"/>
      <c r="L1153" s="19">
        <v>1</v>
      </c>
      <c r="M1153" s="21">
        <v>1</v>
      </c>
      <c r="N1153" s="20">
        <f t="shared" si="166"/>
        <v>1</v>
      </c>
      <c r="O1153" s="20">
        <f t="shared" si="167"/>
        <v>1</v>
      </c>
      <c r="P1153" s="20">
        <f t="shared" si="168"/>
        <v>1</v>
      </c>
    </row>
    <row r="1154" spans="1:16" ht="23.4">
      <c r="A1154" s="12" t="s">
        <v>4152</v>
      </c>
      <c r="B1154" s="8" t="s">
        <v>4153</v>
      </c>
      <c r="C1154" s="8" t="s">
        <v>4154</v>
      </c>
      <c r="D1154" s="8" t="s">
        <v>4155</v>
      </c>
      <c r="E1154" s="9"/>
      <c r="F1154" s="19"/>
      <c r="G1154" s="21"/>
      <c r="H1154" s="10">
        <v>1</v>
      </c>
      <c r="I1154" s="19">
        <v>1</v>
      </c>
      <c r="J1154" s="21">
        <v>1</v>
      </c>
      <c r="K1154" s="11"/>
      <c r="L1154" s="19"/>
      <c r="M1154" s="21"/>
      <c r="N1154" s="20">
        <f t="shared" si="166"/>
        <v>1</v>
      </c>
      <c r="O1154" s="20">
        <f t="shared" si="167"/>
        <v>1</v>
      </c>
      <c r="P1154" s="20">
        <f t="shared" si="168"/>
        <v>1</v>
      </c>
    </row>
    <row r="1155" spans="1:16" ht="23.4">
      <c r="A1155" s="12" t="s">
        <v>4156</v>
      </c>
      <c r="B1155" s="8" t="s">
        <v>4157</v>
      </c>
      <c r="C1155" s="8" t="s">
        <v>4158</v>
      </c>
      <c r="D1155" s="8" t="s">
        <v>4159</v>
      </c>
      <c r="E1155" s="9"/>
      <c r="F1155" s="19"/>
      <c r="G1155" s="21"/>
      <c r="H1155" s="10"/>
      <c r="I1155" s="19"/>
      <c r="J1155" s="21"/>
      <c r="K1155" s="11">
        <v>1</v>
      </c>
      <c r="L1155" s="19">
        <v>1</v>
      </c>
      <c r="M1155" s="21">
        <v>1</v>
      </c>
      <c r="N1155" s="20">
        <f t="shared" si="166"/>
        <v>1</v>
      </c>
      <c r="O1155" s="20">
        <f t="shared" si="167"/>
        <v>1</v>
      </c>
      <c r="P1155" s="20">
        <f t="shared" si="168"/>
        <v>1</v>
      </c>
    </row>
    <row r="1156" spans="1:16" ht="23.4">
      <c r="A1156" s="12" t="s">
        <v>4160</v>
      </c>
      <c r="B1156" s="8" t="s">
        <v>4161</v>
      </c>
      <c r="C1156" s="8" t="s">
        <v>4162</v>
      </c>
      <c r="D1156" s="8" t="s">
        <v>4163</v>
      </c>
      <c r="E1156" s="9"/>
      <c r="F1156" s="19">
        <v>1</v>
      </c>
      <c r="G1156" s="21"/>
      <c r="H1156" s="10">
        <v>1</v>
      </c>
      <c r="I1156" s="19"/>
      <c r="J1156" s="21"/>
      <c r="K1156" s="11"/>
      <c r="L1156" s="19"/>
      <c r="M1156" s="21">
        <v>1</v>
      </c>
      <c r="N1156" s="20">
        <f t="shared" si="166"/>
        <v>1</v>
      </c>
      <c r="O1156" s="20">
        <f t="shared" si="167"/>
        <v>1</v>
      </c>
      <c r="P1156" s="20">
        <f t="shared" si="168"/>
        <v>1</v>
      </c>
    </row>
    <row r="1157" spans="1:16" ht="23.4">
      <c r="A1157" s="12" t="s">
        <v>4164</v>
      </c>
      <c r="B1157" s="8" t="s">
        <v>4165</v>
      </c>
      <c r="C1157" s="8" t="s">
        <v>4166</v>
      </c>
      <c r="D1157" s="8" t="s">
        <v>4167</v>
      </c>
      <c r="E1157" s="9"/>
      <c r="F1157" s="19"/>
      <c r="G1157" s="21"/>
      <c r="H1157" s="10"/>
      <c r="I1157" s="19"/>
      <c r="J1157" s="21"/>
      <c r="K1157" s="11">
        <v>1</v>
      </c>
      <c r="L1157" s="19">
        <v>1</v>
      </c>
      <c r="M1157" s="21">
        <v>1</v>
      </c>
      <c r="N1157" s="20">
        <f t="shared" si="166"/>
        <v>1</v>
      </c>
      <c r="O1157" s="20">
        <f t="shared" si="167"/>
        <v>1</v>
      </c>
      <c r="P1157" s="20">
        <f t="shared" si="168"/>
        <v>1</v>
      </c>
    </row>
    <row r="1158" spans="1:16" ht="23.4">
      <c r="A1158" s="12" t="s">
        <v>4168</v>
      </c>
      <c r="B1158" s="8" t="s">
        <v>2643</v>
      </c>
      <c r="C1158" s="8" t="s">
        <v>2621</v>
      </c>
      <c r="D1158" s="8" t="s">
        <v>2622</v>
      </c>
      <c r="E1158" s="9">
        <v>1</v>
      </c>
      <c r="F1158" s="19">
        <v>1</v>
      </c>
      <c r="G1158" s="21">
        <v>1</v>
      </c>
      <c r="H1158" s="10"/>
      <c r="I1158" s="19"/>
      <c r="J1158" s="21"/>
      <c r="K1158" s="11"/>
      <c r="L1158" s="19"/>
      <c r="M1158" s="21"/>
      <c r="N1158" s="20">
        <f t="shared" si="166"/>
        <v>1</v>
      </c>
      <c r="O1158" s="20">
        <f t="shared" si="167"/>
        <v>1</v>
      </c>
      <c r="P1158" s="20">
        <f t="shared" si="168"/>
        <v>1</v>
      </c>
    </row>
    <row r="1159" spans="1:16" ht="23.4">
      <c r="A1159" s="12" t="s">
        <v>4169</v>
      </c>
      <c r="B1159" s="8" t="s">
        <v>4170</v>
      </c>
      <c r="C1159" s="8" t="s">
        <v>4171</v>
      </c>
      <c r="D1159" s="8" t="s">
        <v>4172</v>
      </c>
      <c r="E1159" s="9">
        <v>1</v>
      </c>
      <c r="F1159" s="19"/>
      <c r="G1159" s="21">
        <v>1</v>
      </c>
      <c r="H1159" s="10"/>
      <c r="I1159" s="19"/>
      <c r="J1159" s="21"/>
      <c r="K1159" s="11"/>
      <c r="L1159" s="19">
        <v>1</v>
      </c>
      <c r="M1159" s="21"/>
      <c r="N1159" s="20">
        <f t="shared" si="166"/>
        <v>1</v>
      </c>
      <c r="O1159" s="20">
        <f t="shared" si="167"/>
        <v>1</v>
      </c>
      <c r="P1159" s="20">
        <f t="shared" si="168"/>
        <v>1</v>
      </c>
    </row>
    <row r="1160" spans="1:16" ht="23.4">
      <c r="A1160" s="12" t="s">
        <v>3924</v>
      </c>
      <c r="B1160" s="8" t="s">
        <v>3925</v>
      </c>
      <c r="C1160" s="8" t="s">
        <v>3926</v>
      </c>
      <c r="D1160" s="8" t="s">
        <v>3927</v>
      </c>
      <c r="E1160" s="9"/>
      <c r="F1160" s="19"/>
      <c r="G1160" s="21">
        <v>1</v>
      </c>
      <c r="H1160" s="10">
        <v>1</v>
      </c>
      <c r="I1160" s="19"/>
      <c r="J1160" s="21"/>
      <c r="K1160" s="11"/>
      <c r="L1160" s="19">
        <v>1</v>
      </c>
      <c r="M1160" s="21"/>
      <c r="N1160" s="20">
        <f t="shared" si="166"/>
        <v>1</v>
      </c>
      <c r="O1160" s="20">
        <f t="shared" si="167"/>
        <v>1</v>
      </c>
      <c r="P1160" s="20">
        <f t="shared" si="168"/>
        <v>1</v>
      </c>
    </row>
    <row r="1161" spans="1:16" ht="23.4">
      <c r="A1161" s="12" t="s">
        <v>4173</v>
      </c>
      <c r="B1161" s="8" t="s">
        <v>4174</v>
      </c>
      <c r="C1161" s="8" t="s">
        <v>4175</v>
      </c>
      <c r="D1161" s="8" t="s">
        <v>4176</v>
      </c>
      <c r="E1161" s="9">
        <v>1</v>
      </c>
      <c r="F1161" s="19">
        <v>1</v>
      </c>
      <c r="G1161" s="21">
        <v>1</v>
      </c>
      <c r="H1161" s="10"/>
      <c r="I1161" s="19"/>
      <c r="J1161" s="21"/>
      <c r="K1161" s="11"/>
      <c r="L1161" s="19"/>
      <c r="M1161" s="21"/>
      <c r="N1161" s="20">
        <f t="shared" si="166"/>
        <v>1</v>
      </c>
      <c r="O1161" s="20">
        <f t="shared" si="167"/>
        <v>1</v>
      </c>
      <c r="P1161" s="20">
        <f t="shared" si="168"/>
        <v>1</v>
      </c>
    </row>
    <row r="1162" spans="1:16" ht="23.4">
      <c r="A1162" s="59" t="s">
        <v>4177</v>
      </c>
      <c r="B1162" s="60"/>
      <c r="C1162" s="60"/>
      <c r="D1162" s="60"/>
      <c r="E1162" s="9"/>
      <c r="F1162" s="19"/>
      <c r="G1162" s="21"/>
      <c r="H1162" s="10"/>
      <c r="I1162" s="19"/>
      <c r="J1162" s="21"/>
      <c r="K1162" s="11"/>
      <c r="L1162" s="19"/>
      <c r="M1162" s="21"/>
      <c r="N1162" s="20">
        <f t="shared" ref="N1162:N1225" si="169">SUM(E1162,H1162,K1162)</f>
        <v>0</v>
      </c>
      <c r="O1162" s="20">
        <f t="shared" ref="O1162:O1225" si="170">SUM(F1162,I1162,L1162)</f>
        <v>0</v>
      </c>
      <c r="P1162" s="20">
        <f t="shared" ref="P1162:P1225" si="171">SUM(G1162,J1162,M1162)</f>
        <v>0</v>
      </c>
    </row>
    <row r="1163" spans="1:16" ht="23.4">
      <c r="A1163" s="12" t="s">
        <v>4178</v>
      </c>
      <c r="B1163" s="8" t="s">
        <v>4179</v>
      </c>
      <c r="C1163" s="8" t="s">
        <v>4180</v>
      </c>
      <c r="D1163" s="8" t="s">
        <v>4181</v>
      </c>
      <c r="E1163" s="9"/>
      <c r="F1163" s="19"/>
      <c r="G1163" s="21"/>
      <c r="H1163" s="10"/>
      <c r="I1163" s="19"/>
      <c r="J1163" s="21"/>
      <c r="K1163" s="11">
        <v>1</v>
      </c>
      <c r="L1163" s="19">
        <v>1</v>
      </c>
      <c r="M1163" s="21">
        <v>1</v>
      </c>
      <c r="N1163" s="20">
        <f t="shared" si="169"/>
        <v>1</v>
      </c>
      <c r="O1163" s="20">
        <f t="shared" si="170"/>
        <v>1</v>
      </c>
      <c r="P1163" s="20">
        <f t="shared" si="171"/>
        <v>1</v>
      </c>
    </row>
    <row r="1164" spans="1:16" ht="23.4">
      <c r="A1164" s="12" t="s">
        <v>4182</v>
      </c>
      <c r="B1164" s="8" t="s">
        <v>4183</v>
      </c>
      <c r="C1164" s="8" t="s">
        <v>4184</v>
      </c>
      <c r="D1164" s="8" t="s">
        <v>4185</v>
      </c>
      <c r="E1164" s="9"/>
      <c r="F1164" s="19"/>
      <c r="G1164" s="21"/>
      <c r="H1164" s="10">
        <v>1</v>
      </c>
      <c r="I1164" s="19">
        <v>1</v>
      </c>
      <c r="J1164" s="21">
        <v>1</v>
      </c>
      <c r="K1164" s="11"/>
      <c r="L1164" s="19"/>
      <c r="M1164" s="21"/>
      <c r="N1164" s="20">
        <f t="shared" si="169"/>
        <v>1</v>
      </c>
      <c r="O1164" s="20">
        <f t="shared" si="170"/>
        <v>1</v>
      </c>
      <c r="P1164" s="20">
        <f t="shared" si="171"/>
        <v>1</v>
      </c>
    </row>
    <row r="1165" spans="1:16" ht="23.4">
      <c r="A1165" s="12" t="s">
        <v>4186</v>
      </c>
      <c r="B1165" s="8" t="s">
        <v>4187</v>
      </c>
      <c r="C1165" s="8" t="s">
        <v>4188</v>
      </c>
      <c r="D1165" s="8" t="s">
        <v>4189</v>
      </c>
      <c r="E1165" s="9"/>
      <c r="F1165" s="19"/>
      <c r="G1165" s="21"/>
      <c r="H1165" s="10">
        <v>1</v>
      </c>
      <c r="I1165" s="19"/>
      <c r="J1165" s="21">
        <v>1</v>
      </c>
      <c r="K1165" s="11"/>
      <c r="L1165" s="19">
        <v>1</v>
      </c>
      <c r="M1165" s="21"/>
      <c r="N1165" s="20">
        <f t="shared" si="169"/>
        <v>1</v>
      </c>
      <c r="O1165" s="20">
        <f t="shared" si="170"/>
        <v>1</v>
      </c>
      <c r="P1165" s="20">
        <f t="shared" si="171"/>
        <v>1</v>
      </c>
    </row>
    <row r="1166" spans="1:16" ht="23.4">
      <c r="A1166" s="12" t="s">
        <v>4190</v>
      </c>
      <c r="B1166" s="8" t="s">
        <v>4191</v>
      </c>
      <c r="C1166" s="8" t="s">
        <v>4192</v>
      </c>
      <c r="D1166" s="8" t="s">
        <v>4193</v>
      </c>
      <c r="E1166" s="9"/>
      <c r="F1166" s="19"/>
      <c r="G1166" s="21"/>
      <c r="H1166" s="10"/>
      <c r="I1166" s="19"/>
      <c r="J1166" s="21">
        <v>1</v>
      </c>
      <c r="K1166" s="11">
        <v>1</v>
      </c>
      <c r="L1166" s="19">
        <v>1</v>
      </c>
      <c r="M1166" s="21"/>
      <c r="N1166" s="20">
        <f t="shared" si="169"/>
        <v>1</v>
      </c>
      <c r="O1166" s="20">
        <f t="shared" si="170"/>
        <v>1</v>
      </c>
      <c r="P1166" s="20">
        <f t="shared" si="171"/>
        <v>1</v>
      </c>
    </row>
    <row r="1167" spans="1:16" ht="23.4">
      <c r="A1167" s="12" t="s">
        <v>4194</v>
      </c>
      <c r="B1167" s="8" t="s">
        <v>4195</v>
      </c>
      <c r="C1167" s="8" t="s">
        <v>4196</v>
      </c>
      <c r="D1167" s="8" t="s">
        <v>4197</v>
      </c>
      <c r="E1167" s="9"/>
      <c r="F1167" s="19"/>
      <c r="G1167" s="21"/>
      <c r="H1167" s="10">
        <v>1</v>
      </c>
      <c r="I1167" s="19">
        <v>1</v>
      </c>
      <c r="J1167" s="21">
        <v>1</v>
      </c>
      <c r="K1167" s="11"/>
      <c r="L1167" s="19"/>
      <c r="M1167" s="21"/>
      <c r="N1167" s="20">
        <f t="shared" si="169"/>
        <v>1</v>
      </c>
      <c r="O1167" s="20">
        <f t="shared" si="170"/>
        <v>1</v>
      </c>
      <c r="P1167" s="20">
        <f t="shared" si="171"/>
        <v>1</v>
      </c>
    </row>
    <row r="1168" spans="1:16" ht="23.4">
      <c r="A1168" s="12" t="s">
        <v>4198</v>
      </c>
      <c r="B1168" s="8" t="s">
        <v>4199</v>
      </c>
      <c r="C1168" s="8" t="s">
        <v>4200</v>
      </c>
      <c r="D1168" s="8" t="s">
        <v>4201</v>
      </c>
      <c r="E1168" s="9"/>
      <c r="F1168" s="19"/>
      <c r="G1168" s="21"/>
      <c r="H1168" s="10"/>
      <c r="I1168" s="19">
        <v>1</v>
      </c>
      <c r="J1168" s="21">
        <v>1</v>
      </c>
      <c r="K1168" s="11">
        <v>1</v>
      </c>
      <c r="L1168" s="19"/>
      <c r="M1168" s="21"/>
      <c r="N1168" s="20">
        <f t="shared" si="169"/>
        <v>1</v>
      </c>
      <c r="O1168" s="20">
        <f t="shared" si="170"/>
        <v>1</v>
      </c>
      <c r="P1168" s="20">
        <f t="shared" si="171"/>
        <v>1</v>
      </c>
    </row>
    <row r="1169" spans="1:16" ht="23.4">
      <c r="A1169" s="12" t="s">
        <v>4202</v>
      </c>
      <c r="B1169" s="8" t="s">
        <v>4203</v>
      </c>
      <c r="C1169" s="8" t="s">
        <v>4204</v>
      </c>
      <c r="D1169" s="8" t="s">
        <v>4205</v>
      </c>
      <c r="E1169" s="9"/>
      <c r="F1169" s="19"/>
      <c r="G1169" s="21"/>
      <c r="H1169" s="10"/>
      <c r="I1169" s="19">
        <v>1</v>
      </c>
      <c r="J1169" s="21">
        <v>1</v>
      </c>
      <c r="K1169" s="11">
        <v>1</v>
      </c>
      <c r="L1169" s="19"/>
      <c r="M1169" s="21"/>
      <c r="N1169" s="20">
        <f t="shared" si="169"/>
        <v>1</v>
      </c>
      <c r="O1169" s="20">
        <f t="shared" si="170"/>
        <v>1</v>
      </c>
      <c r="P1169" s="20">
        <f t="shared" si="171"/>
        <v>1</v>
      </c>
    </row>
    <row r="1170" spans="1:16" ht="23.4">
      <c r="A1170" s="12" t="s">
        <v>4206</v>
      </c>
      <c r="B1170" s="8" t="s">
        <v>4207</v>
      </c>
      <c r="C1170" s="8" t="s">
        <v>4208</v>
      </c>
      <c r="D1170" s="8" t="s">
        <v>4209</v>
      </c>
      <c r="E1170" s="9"/>
      <c r="F1170" s="19"/>
      <c r="G1170" s="21"/>
      <c r="H1170" s="10">
        <v>1</v>
      </c>
      <c r="I1170" s="19">
        <v>1</v>
      </c>
      <c r="J1170" s="21">
        <v>1</v>
      </c>
      <c r="K1170" s="11"/>
      <c r="L1170" s="19"/>
      <c r="M1170" s="21"/>
      <c r="N1170" s="20">
        <f t="shared" si="169"/>
        <v>1</v>
      </c>
      <c r="O1170" s="20">
        <f t="shared" si="170"/>
        <v>1</v>
      </c>
      <c r="P1170" s="20">
        <f t="shared" si="171"/>
        <v>1</v>
      </c>
    </row>
    <row r="1171" spans="1:16" ht="23.4">
      <c r="A1171" s="12" t="s">
        <v>4210</v>
      </c>
      <c r="B1171" s="8" t="s">
        <v>899</v>
      </c>
      <c r="C1171" s="8" t="s">
        <v>4211</v>
      </c>
      <c r="D1171" s="8" t="s">
        <v>4212</v>
      </c>
      <c r="E1171" s="9"/>
      <c r="F1171" s="19"/>
      <c r="G1171" s="21"/>
      <c r="H1171" s="10"/>
      <c r="I1171" s="19"/>
      <c r="J1171" s="21"/>
      <c r="K1171" s="11">
        <v>1</v>
      </c>
      <c r="L1171" s="19">
        <v>1</v>
      </c>
      <c r="M1171" s="21">
        <v>1</v>
      </c>
      <c r="N1171" s="20">
        <f t="shared" si="169"/>
        <v>1</v>
      </c>
      <c r="O1171" s="20">
        <f t="shared" si="170"/>
        <v>1</v>
      </c>
      <c r="P1171" s="20">
        <f t="shared" si="171"/>
        <v>1</v>
      </c>
    </row>
    <row r="1172" spans="1:16" ht="23.4">
      <c r="A1172" s="12" t="s">
        <v>4213</v>
      </c>
      <c r="B1172" s="8" t="s">
        <v>4214</v>
      </c>
      <c r="C1172" s="8" t="s">
        <v>4215</v>
      </c>
      <c r="D1172" s="8" t="s">
        <v>4216</v>
      </c>
      <c r="E1172" s="9"/>
      <c r="F1172" s="19"/>
      <c r="G1172" s="21"/>
      <c r="H1172" s="10"/>
      <c r="I1172" s="19"/>
      <c r="J1172" s="21"/>
      <c r="K1172" s="11">
        <v>1</v>
      </c>
      <c r="L1172" s="19">
        <v>1</v>
      </c>
      <c r="M1172" s="21">
        <v>1</v>
      </c>
      <c r="N1172" s="20">
        <f t="shared" si="169"/>
        <v>1</v>
      </c>
      <c r="O1172" s="20">
        <f t="shared" si="170"/>
        <v>1</v>
      </c>
      <c r="P1172" s="20">
        <f t="shared" si="171"/>
        <v>1</v>
      </c>
    </row>
    <row r="1173" spans="1:16" ht="23.4">
      <c r="A1173" s="12" t="s">
        <v>4217</v>
      </c>
      <c r="B1173" s="8" t="s">
        <v>4218</v>
      </c>
      <c r="C1173" s="8" t="s">
        <v>4219</v>
      </c>
      <c r="D1173" s="8" t="s">
        <v>4220</v>
      </c>
      <c r="E1173" s="9"/>
      <c r="F1173" s="19"/>
      <c r="G1173" s="21"/>
      <c r="H1173" s="10"/>
      <c r="I1173" s="19">
        <v>1</v>
      </c>
      <c r="J1173" s="21">
        <v>1</v>
      </c>
      <c r="K1173" s="11">
        <v>1</v>
      </c>
      <c r="L1173" s="19"/>
      <c r="M1173" s="21"/>
      <c r="N1173" s="20">
        <f t="shared" si="169"/>
        <v>1</v>
      </c>
      <c r="O1173" s="20">
        <f t="shared" si="170"/>
        <v>1</v>
      </c>
      <c r="P1173" s="20">
        <f t="shared" si="171"/>
        <v>1</v>
      </c>
    </row>
    <row r="1174" spans="1:16" ht="23.4">
      <c r="A1174" s="12" t="s">
        <v>4221</v>
      </c>
      <c r="B1174" s="8" t="s">
        <v>4222</v>
      </c>
      <c r="C1174" s="8" t="s">
        <v>4223</v>
      </c>
      <c r="D1174" s="8" t="s">
        <v>4224</v>
      </c>
      <c r="E1174" s="9"/>
      <c r="F1174" s="19"/>
      <c r="G1174" s="21"/>
      <c r="H1174" s="10"/>
      <c r="I1174" s="19"/>
      <c r="J1174" s="21"/>
      <c r="K1174" s="11">
        <v>1</v>
      </c>
      <c r="L1174" s="19">
        <v>1</v>
      </c>
      <c r="M1174" s="21">
        <v>1</v>
      </c>
      <c r="N1174" s="20">
        <f t="shared" si="169"/>
        <v>1</v>
      </c>
      <c r="O1174" s="20">
        <f t="shared" si="170"/>
        <v>1</v>
      </c>
      <c r="P1174" s="20">
        <f t="shared" si="171"/>
        <v>1</v>
      </c>
    </row>
    <row r="1175" spans="1:16" ht="23.4">
      <c r="A1175" s="12" t="s">
        <v>4225</v>
      </c>
      <c r="B1175" s="8" t="s">
        <v>4226</v>
      </c>
      <c r="C1175" s="13" t="s">
        <v>4227</v>
      </c>
      <c r="D1175" s="8" t="s">
        <v>4228</v>
      </c>
      <c r="E1175" s="9"/>
      <c r="F1175" s="19"/>
      <c r="G1175" s="21"/>
      <c r="H1175" s="10">
        <v>1</v>
      </c>
      <c r="I1175" s="19">
        <v>1</v>
      </c>
      <c r="J1175" s="21">
        <v>1</v>
      </c>
      <c r="K1175" s="11"/>
      <c r="L1175" s="19"/>
      <c r="M1175" s="21"/>
      <c r="N1175" s="20">
        <f t="shared" si="169"/>
        <v>1</v>
      </c>
      <c r="O1175" s="20">
        <f t="shared" si="170"/>
        <v>1</v>
      </c>
      <c r="P1175" s="20">
        <f t="shared" si="171"/>
        <v>1</v>
      </c>
    </row>
    <row r="1176" spans="1:16" ht="23.4">
      <c r="A1176" s="12" t="s">
        <v>4229</v>
      </c>
      <c r="B1176" s="8" t="s">
        <v>4230</v>
      </c>
      <c r="C1176" s="33" t="s">
        <v>4231</v>
      </c>
      <c r="D1176" s="8" t="s">
        <v>4232</v>
      </c>
      <c r="E1176" s="9"/>
      <c r="F1176" s="19"/>
      <c r="G1176" s="21"/>
      <c r="H1176" s="10">
        <v>1</v>
      </c>
      <c r="I1176" s="19"/>
      <c r="J1176" s="21">
        <v>1</v>
      </c>
      <c r="K1176" s="11"/>
      <c r="L1176" s="19">
        <v>1</v>
      </c>
      <c r="M1176" s="21"/>
      <c r="N1176" s="20">
        <f t="shared" si="169"/>
        <v>1</v>
      </c>
      <c r="O1176" s="20">
        <f t="shared" si="170"/>
        <v>1</v>
      </c>
      <c r="P1176" s="20">
        <f t="shared" si="171"/>
        <v>1</v>
      </c>
    </row>
    <row r="1177" spans="1:16" ht="23.4">
      <c r="A1177" s="12" t="s">
        <v>4233</v>
      </c>
      <c r="B1177" s="8" t="s">
        <v>4234</v>
      </c>
      <c r="C1177" s="8" t="s">
        <v>4235</v>
      </c>
      <c r="D1177" s="8" t="s">
        <v>4236</v>
      </c>
      <c r="E1177" s="9"/>
      <c r="F1177" s="19"/>
      <c r="G1177" s="21"/>
      <c r="H1177" s="10"/>
      <c r="I1177" s="19"/>
      <c r="J1177" s="21">
        <v>1</v>
      </c>
      <c r="K1177" s="11">
        <v>1</v>
      </c>
      <c r="L1177" s="19">
        <v>1</v>
      </c>
      <c r="M1177" s="21"/>
      <c r="N1177" s="20">
        <f t="shared" si="169"/>
        <v>1</v>
      </c>
      <c r="O1177" s="20">
        <f t="shared" si="170"/>
        <v>1</v>
      </c>
      <c r="P1177" s="20">
        <f t="shared" si="171"/>
        <v>1</v>
      </c>
    </row>
    <row r="1178" spans="1:16" ht="23.4">
      <c r="A1178" s="12" t="s">
        <v>4237</v>
      </c>
      <c r="B1178" s="8" t="s">
        <v>4238</v>
      </c>
      <c r="C1178" s="8" t="s">
        <v>4239</v>
      </c>
      <c r="D1178" s="8" t="s">
        <v>4240</v>
      </c>
      <c r="E1178" s="9"/>
      <c r="F1178" s="19"/>
      <c r="G1178" s="21"/>
      <c r="H1178" s="10">
        <v>1</v>
      </c>
      <c r="I1178" s="19"/>
      <c r="J1178" s="21">
        <v>1</v>
      </c>
      <c r="K1178" s="11"/>
      <c r="L1178" s="19">
        <v>1</v>
      </c>
      <c r="M1178" s="21"/>
      <c r="N1178" s="20">
        <f t="shared" si="169"/>
        <v>1</v>
      </c>
      <c r="O1178" s="20">
        <f t="shared" si="170"/>
        <v>1</v>
      </c>
      <c r="P1178" s="20">
        <f t="shared" si="171"/>
        <v>1</v>
      </c>
    </row>
    <row r="1179" spans="1:16" ht="23.4">
      <c r="A1179" s="12" t="s">
        <v>4241</v>
      </c>
      <c r="B1179" s="8" t="s">
        <v>4242</v>
      </c>
      <c r="C1179" s="8" t="s">
        <v>4243</v>
      </c>
      <c r="D1179" s="8" t="s">
        <v>4244</v>
      </c>
      <c r="E1179" s="9"/>
      <c r="F1179" s="19"/>
      <c r="G1179" s="21"/>
      <c r="H1179" s="10"/>
      <c r="I1179" s="19"/>
      <c r="J1179" s="21">
        <v>1</v>
      </c>
      <c r="K1179" s="11">
        <v>1</v>
      </c>
      <c r="L1179" s="19">
        <v>1</v>
      </c>
      <c r="M1179" s="21"/>
      <c r="N1179" s="20">
        <f t="shared" si="169"/>
        <v>1</v>
      </c>
      <c r="O1179" s="20">
        <f t="shared" si="170"/>
        <v>1</v>
      </c>
      <c r="P1179" s="20">
        <f t="shared" si="171"/>
        <v>1</v>
      </c>
    </row>
    <row r="1180" spans="1:16" ht="23.4">
      <c r="A1180" s="12" t="s">
        <v>4245</v>
      </c>
      <c r="B1180" s="8" t="s">
        <v>4246</v>
      </c>
      <c r="C1180" s="8" t="s">
        <v>4247</v>
      </c>
      <c r="D1180" s="8" t="s">
        <v>4248</v>
      </c>
      <c r="E1180" s="9"/>
      <c r="F1180" s="19"/>
      <c r="G1180" s="21">
        <v>1</v>
      </c>
      <c r="H1180" s="10">
        <v>1</v>
      </c>
      <c r="I1180" s="19">
        <v>1</v>
      </c>
      <c r="J1180" s="21"/>
      <c r="K1180" s="11"/>
      <c r="L1180" s="19"/>
      <c r="M1180" s="21"/>
      <c r="N1180" s="20">
        <f t="shared" si="169"/>
        <v>1</v>
      </c>
      <c r="O1180" s="20">
        <f t="shared" si="170"/>
        <v>1</v>
      </c>
      <c r="P1180" s="20">
        <f t="shared" si="171"/>
        <v>1</v>
      </c>
    </row>
    <row r="1181" spans="1:16" ht="23.4">
      <c r="A1181" s="12" t="s">
        <v>4249</v>
      </c>
      <c r="B1181" s="8" t="s">
        <v>4250</v>
      </c>
      <c r="C1181" s="13" t="s">
        <v>4251</v>
      </c>
      <c r="D1181" s="13" t="s">
        <v>4252</v>
      </c>
      <c r="E1181" s="9"/>
      <c r="F1181" s="19"/>
      <c r="G1181" s="21"/>
      <c r="H1181" s="10"/>
      <c r="I1181" s="19"/>
      <c r="J1181" s="21"/>
      <c r="K1181" s="11">
        <v>1</v>
      </c>
      <c r="L1181" s="19">
        <v>1</v>
      </c>
      <c r="M1181" s="21">
        <v>1</v>
      </c>
      <c r="N1181" s="20">
        <f t="shared" si="169"/>
        <v>1</v>
      </c>
      <c r="O1181" s="20">
        <f t="shared" si="170"/>
        <v>1</v>
      </c>
      <c r="P1181" s="20">
        <f t="shared" si="171"/>
        <v>1</v>
      </c>
    </row>
    <row r="1182" spans="1:16" ht="23.4">
      <c r="A1182" s="12" t="s">
        <v>4253</v>
      </c>
      <c r="B1182" s="8" t="s">
        <v>4254</v>
      </c>
      <c r="C1182" s="13" t="s">
        <v>4255</v>
      </c>
      <c r="D1182" s="13" t="s">
        <v>11664</v>
      </c>
      <c r="E1182" s="9"/>
      <c r="F1182" s="19"/>
      <c r="G1182" s="21"/>
      <c r="H1182" s="10"/>
      <c r="I1182" s="19"/>
      <c r="J1182" s="21">
        <v>1</v>
      </c>
      <c r="K1182" s="11">
        <v>1</v>
      </c>
      <c r="L1182" s="19">
        <v>1</v>
      </c>
      <c r="M1182" s="21"/>
      <c r="N1182" s="20">
        <f t="shared" si="169"/>
        <v>1</v>
      </c>
      <c r="O1182" s="20">
        <f t="shared" si="170"/>
        <v>1</v>
      </c>
      <c r="P1182" s="20">
        <f t="shared" si="171"/>
        <v>1</v>
      </c>
    </row>
    <row r="1183" spans="1:16" ht="23.4">
      <c r="A1183" s="12" t="s">
        <v>4256</v>
      </c>
      <c r="B1183" s="8" t="s">
        <v>4257</v>
      </c>
      <c r="C1183" s="13" t="s">
        <v>4258</v>
      </c>
      <c r="D1183" s="13" t="s">
        <v>11663</v>
      </c>
      <c r="E1183" s="9"/>
      <c r="F1183" s="19"/>
      <c r="G1183" s="21">
        <v>1</v>
      </c>
      <c r="H1183" s="10"/>
      <c r="I1183" s="19"/>
      <c r="J1183" s="21"/>
      <c r="K1183" s="11">
        <v>1</v>
      </c>
      <c r="L1183" s="19">
        <v>1</v>
      </c>
      <c r="M1183" s="21"/>
      <c r="N1183" s="20">
        <f t="shared" si="169"/>
        <v>1</v>
      </c>
      <c r="O1183" s="20">
        <f t="shared" si="170"/>
        <v>1</v>
      </c>
      <c r="P1183" s="20">
        <f t="shared" si="171"/>
        <v>1</v>
      </c>
    </row>
    <row r="1184" spans="1:16" ht="23.4">
      <c r="A1184" s="12" t="s">
        <v>4259</v>
      </c>
      <c r="B1184" s="8" t="s">
        <v>4260</v>
      </c>
      <c r="C1184" s="13" t="s">
        <v>4260</v>
      </c>
      <c r="D1184" s="13" t="s">
        <v>4261</v>
      </c>
      <c r="E1184" s="9">
        <v>1</v>
      </c>
      <c r="F1184" s="19">
        <v>1</v>
      </c>
      <c r="G1184" s="21">
        <v>1</v>
      </c>
      <c r="H1184" s="10"/>
      <c r="I1184" s="19"/>
      <c r="J1184" s="21"/>
      <c r="K1184" s="11"/>
      <c r="L1184" s="19"/>
      <c r="M1184" s="21"/>
      <c r="N1184" s="20">
        <f t="shared" si="169"/>
        <v>1</v>
      </c>
      <c r="O1184" s="20">
        <f t="shared" si="170"/>
        <v>1</v>
      </c>
      <c r="P1184" s="20">
        <f t="shared" si="171"/>
        <v>1</v>
      </c>
    </row>
    <row r="1185" spans="1:16" ht="23.4">
      <c r="A1185" s="12" t="s">
        <v>4262</v>
      </c>
      <c r="B1185" s="8" t="s">
        <v>4263</v>
      </c>
      <c r="C1185" s="13" t="s">
        <v>4264</v>
      </c>
      <c r="D1185" s="13" t="s">
        <v>11662</v>
      </c>
      <c r="E1185" s="9"/>
      <c r="F1185" s="19"/>
      <c r="G1185" s="21"/>
      <c r="H1185" s="10"/>
      <c r="I1185" s="19"/>
      <c r="J1185" s="21">
        <v>1</v>
      </c>
      <c r="K1185" s="11">
        <v>1</v>
      </c>
      <c r="L1185" s="19">
        <v>1</v>
      </c>
      <c r="M1185" s="21"/>
      <c r="N1185" s="20">
        <f t="shared" si="169"/>
        <v>1</v>
      </c>
      <c r="O1185" s="20">
        <f t="shared" si="170"/>
        <v>1</v>
      </c>
      <c r="P1185" s="20">
        <f t="shared" si="171"/>
        <v>1</v>
      </c>
    </row>
    <row r="1186" spans="1:16" ht="23.4">
      <c r="A1186" s="12" t="s">
        <v>4265</v>
      </c>
      <c r="B1186" s="8" t="s">
        <v>4266</v>
      </c>
      <c r="C1186" s="13" t="s">
        <v>4267</v>
      </c>
      <c r="D1186" s="13" t="s">
        <v>4268</v>
      </c>
      <c r="E1186" s="9"/>
      <c r="F1186" s="19"/>
      <c r="G1186" s="21">
        <v>1</v>
      </c>
      <c r="H1186" s="10"/>
      <c r="I1186" s="19"/>
      <c r="J1186" s="21"/>
      <c r="K1186" s="11">
        <v>1</v>
      </c>
      <c r="L1186" s="19">
        <v>1</v>
      </c>
      <c r="M1186" s="21"/>
      <c r="N1186" s="20">
        <f t="shared" si="169"/>
        <v>1</v>
      </c>
      <c r="O1186" s="20">
        <f t="shared" si="170"/>
        <v>1</v>
      </c>
      <c r="P1186" s="20">
        <f t="shared" si="171"/>
        <v>1</v>
      </c>
    </row>
    <row r="1187" spans="1:16" ht="23.4">
      <c r="A1187" s="12" t="s">
        <v>4269</v>
      </c>
      <c r="B1187" s="8" t="s">
        <v>4270</v>
      </c>
      <c r="C1187" s="13" t="s">
        <v>4271</v>
      </c>
      <c r="D1187" s="13" t="s">
        <v>4272</v>
      </c>
      <c r="E1187" s="9">
        <v>1</v>
      </c>
      <c r="F1187" s="19"/>
      <c r="G1187" s="21">
        <v>1</v>
      </c>
      <c r="H1187" s="10"/>
      <c r="I1187" s="19"/>
      <c r="J1187" s="21"/>
      <c r="K1187" s="11"/>
      <c r="L1187" s="19">
        <v>1</v>
      </c>
      <c r="M1187" s="21"/>
      <c r="N1187" s="20">
        <f t="shared" si="169"/>
        <v>1</v>
      </c>
      <c r="O1187" s="20">
        <f t="shared" si="170"/>
        <v>1</v>
      </c>
      <c r="P1187" s="20">
        <f t="shared" si="171"/>
        <v>1</v>
      </c>
    </row>
    <row r="1188" spans="1:16" ht="23.4">
      <c r="A1188" s="12" t="s">
        <v>4273</v>
      </c>
      <c r="B1188" s="33" t="s">
        <v>4274</v>
      </c>
      <c r="C1188" s="8" t="s">
        <v>4275</v>
      </c>
      <c r="D1188" s="13" t="s">
        <v>4276</v>
      </c>
      <c r="E1188" s="9">
        <v>1</v>
      </c>
      <c r="F1188" s="19">
        <v>1</v>
      </c>
      <c r="G1188" s="21">
        <v>1</v>
      </c>
      <c r="H1188" s="10"/>
      <c r="I1188" s="19"/>
      <c r="J1188" s="21"/>
      <c r="K1188" s="11"/>
      <c r="L1188" s="19"/>
      <c r="M1188" s="21"/>
      <c r="N1188" s="20">
        <f t="shared" si="169"/>
        <v>1</v>
      </c>
      <c r="O1188" s="20">
        <f t="shared" si="170"/>
        <v>1</v>
      </c>
      <c r="P1188" s="20">
        <f t="shared" si="171"/>
        <v>1</v>
      </c>
    </row>
    <row r="1189" spans="1:16" ht="23.4">
      <c r="A1189" s="12" t="s">
        <v>4277</v>
      </c>
      <c r="B1189" s="8" t="s">
        <v>4278</v>
      </c>
      <c r="C1189" s="8" t="s">
        <v>4279</v>
      </c>
      <c r="D1189" s="13" t="s">
        <v>4280</v>
      </c>
      <c r="E1189" s="9"/>
      <c r="F1189" s="19"/>
      <c r="G1189" s="21"/>
      <c r="H1189" s="10"/>
      <c r="I1189" s="19"/>
      <c r="J1189" s="21">
        <v>1</v>
      </c>
      <c r="K1189" s="11">
        <v>1</v>
      </c>
      <c r="L1189" s="19">
        <v>1</v>
      </c>
      <c r="M1189" s="21"/>
      <c r="N1189" s="20">
        <f t="shared" si="169"/>
        <v>1</v>
      </c>
      <c r="O1189" s="20">
        <f t="shared" si="170"/>
        <v>1</v>
      </c>
      <c r="P1189" s="20">
        <f t="shared" si="171"/>
        <v>1</v>
      </c>
    </row>
    <row r="1190" spans="1:16" ht="23.4">
      <c r="A1190" s="12" t="s">
        <v>4281</v>
      </c>
      <c r="B1190" s="8" t="s">
        <v>4282</v>
      </c>
      <c r="C1190" s="8" t="s">
        <v>4283</v>
      </c>
      <c r="D1190" s="13" t="s">
        <v>4284</v>
      </c>
      <c r="E1190" s="9"/>
      <c r="F1190" s="19"/>
      <c r="G1190" s="21"/>
      <c r="H1190" s="10">
        <v>1</v>
      </c>
      <c r="I1190" s="19">
        <v>1</v>
      </c>
      <c r="J1190" s="21">
        <v>1</v>
      </c>
      <c r="K1190" s="11"/>
      <c r="L1190" s="19"/>
      <c r="M1190" s="21"/>
      <c r="N1190" s="20">
        <f t="shared" si="169"/>
        <v>1</v>
      </c>
      <c r="O1190" s="20">
        <f t="shared" si="170"/>
        <v>1</v>
      </c>
      <c r="P1190" s="20">
        <f t="shared" si="171"/>
        <v>1</v>
      </c>
    </row>
    <row r="1191" spans="1:16" ht="23.4">
      <c r="A1191" s="12" t="s">
        <v>4285</v>
      </c>
      <c r="B1191" s="8" t="s">
        <v>4286</v>
      </c>
      <c r="C1191" s="8" t="s">
        <v>4287</v>
      </c>
      <c r="D1191" s="8" t="s">
        <v>4288</v>
      </c>
      <c r="E1191" s="9"/>
      <c r="F1191" s="19"/>
      <c r="G1191" s="21"/>
      <c r="H1191" s="10">
        <v>1</v>
      </c>
      <c r="I1191" s="19">
        <v>1</v>
      </c>
      <c r="J1191" s="21">
        <v>1</v>
      </c>
      <c r="K1191" s="11"/>
      <c r="L1191" s="19"/>
      <c r="M1191" s="21"/>
      <c r="N1191" s="20">
        <f t="shared" si="169"/>
        <v>1</v>
      </c>
      <c r="O1191" s="20">
        <f t="shared" si="170"/>
        <v>1</v>
      </c>
      <c r="P1191" s="20">
        <f t="shared" si="171"/>
        <v>1</v>
      </c>
    </row>
    <row r="1192" spans="1:16" ht="23.4">
      <c r="A1192" s="12" t="s">
        <v>4289</v>
      </c>
      <c r="B1192" s="8" t="s">
        <v>4290</v>
      </c>
      <c r="C1192" s="13" t="s">
        <v>4291</v>
      </c>
      <c r="D1192" s="8" t="s">
        <v>11721</v>
      </c>
      <c r="E1192" s="9"/>
      <c r="F1192" s="19"/>
      <c r="G1192" s="21"/>
      <c r="H1192" s="10">
        <v>1</v>
      </c>
      <c r="I1192" s="19"/>
      <c r="J1192" s="21"/>
      <c r="K1192" s="11"/>
      <c r="L1192" s="19">
        <v>1</v>
      </c>
      <c r="M1192" s="21">
        <v>1</v>
      </c>
      <c r="N1192" s="20">
        <f t="shared" si="169"/>
        <v>1</v>
      </c>
      <c r="O1192" s="20">
        <f t="shared" si="170"/>
        <v>1</v>
      </c>
      <c r="P1192" s="20">
        <f t="shared" si="171"/>
        <v>1</v>
      </c>
    </row>
    <row r="1193" spans="1:16" ht="23.4">
      <c r="A1193" s="12" t="s">
        <v>4292</v>
      </c>
      <c r="B1193" s="8" t="s">
        <v>4293</v>
      </c>
      <c r="C1193" s="8" t="s">
        <v>4294</v>
      </c>
      <c r="D1193" s="8" t="s">
        <v>4295</v>
      </c>
      <c r="E1193" s="9"/>
      <c r="F1193" s="19"/>
      <c r="G1193" s="21"/>
      <c r="H1193" s="10">
        <v>1</v>
      </c>
      <c r="I1193" s="19"/>
      <c r="J1193" s="21">
        <v>1</v>
      </c>
      <c r="K1193" s="11"/>
      <c r="L1193" s="19">
        <v>1</v>
      </c>
      <c r="M1193" s="21"/>
      <c r="N1193" s="20">
        <f t="shared" si="169"/>
        <v>1</v>
      </c>
      <c r="O1193" s="20">
        <f t="shared" si="170"/>
        <v>1</v>
      </c>
      <c r="P1193" s="20">
        <f t="shared" si="171"/>
        <v>1</v>
      </c>
    </row>
    <row r="1194" spans="1:16" ht="23.4">
      <c r="A1194" s="12" t="s">
        <v>4296</v>
      </c>
      <c r="B1194" s="8" t="s">
        <v>4297</v>
      </c>
      <c r="C1194" s="13" t="s">
        <v>4298</v>
      </c>
      <c r="D1194" s="8" t="s">
        <v>4299</v>
      </c>
      <c r="E1194" s="9"/>
      <c r="F1194" s="19"/>
      <c r="G1194" s="21"/>
      <c r="H1194" s="10">
        <v>1</v>
      </c>
      <c r="I1194" s="19">
        <v>1</v>
      </c>
      <c r="J1194" s="21">
        <v>1</v>
      </c>
      <c r="K1194" s="11"/>
      <c r="L1194" s="19"/>
      <c r="M1194" s="21"/>
      <c r="N1194" s="20">
        <f t="shared" si="169"/>
        <v>1</v>
      </c>
      <c r="O1194" s="20">
        <f t="shared" si="170"/>
        <v>1</v>
      </c>
      <c r="P1194" s="20">
        <f t="shared" si="171"/>
        <v>1</v>
      </c>
    </row>
    <row r="1195" spans="1:16" ht="23.4">
      <c r="A1195" s="12" t="s">
        <v>4300</v>
      </c>
      <c r="B1195" s="8" t="s">
        <v>4301</v>
      </c>
      <c r="C1195" s="8" t="s">
        <v>4302</v>
      </c>
      <c r="D1195" s="8" t="s">
        <v>4303</v>
      </c>
      <c r="E1195" s="9"/>
      <c r="F1195" s="19"/>
      <c r="G1195" s="21">
        <v>1</v>
      </c>
      <c r="H1195" s="10">
        <v>1</v>
      </c>
      <c r="I1195" s="19">
        <v>1</v>
      </c>
      <c r="J1195" s="21"/>
      <c r="K1195" s="11"/>
      <c r="L1195" s="19"/>
      <c r="M1195" s="21"/>
      <c r="N1195" s="20">
        <f t="shared" si="169"/>
        <v>1</v>
      </c>
      <c r="O1195" s="20">
        <f t="shared" si="170"/>
        <v>1</v>
      </c>
      <c r="P1195" s="20">
        <f t="shared" si="171"/>
        <v>1</v>
      </c>
    </row>
    <row r="1196" spans="1:16" ht="23.4">
      <c r="A1196" s="12" t="s">
        <v>4304</v>
      </c>
      <c r="B1196" s="8" t="s">
        <v>4305</v>
      </c>
      <c r="C1196" s="13" t="s">
        <v>4306</v>
      </c>
      <c r="D1196" s="8" t="s">
        <v>4307</v>
      </c>
      <c r="E1196" s="9">
        <v>1</v>
      </c>
      <c r="F1196" s="19">
        <v>1</v>
      </c>
      <c r="G1196" s="21">
        <v>1</v>
      </c>
      <c r="H1196" s="10"/>
      <c r="I1196" s="19"/>
      <c r="J1196" s="21"/>
      <c r="K1196" s="11"/>
      <c r="L1196" s="19"/>
      <c r="M1196" s="21"/>
      <c r="N1196" s="20">
        <f t="shared" si="169"/>
        <v>1</v>
      </c>
      <c r="O1196" s="20">
        <f t="shared" si="170"/>
        <v>1</v>
      </c>
      <c r="P1196" s="20">
        <f t="shared" si="171"/>
        <v>1</v>
      </c>
    </row>
    <row r="1197" spans="1:16" ht="23.4">
      <c r="A1197" s="12" t="s">
        <v>2948</v>
      </c>
      <c r="B1197" s="8" t="s">
        <v>2770</v>
      </c>
      <c r="C1197" s="8" t="s">
        <v>2949</v>
      </c>
      <c r="D1197" s="8" t="s">
        <v>2950</v>
      </c>
      <c r="E1197" s="9"/>
      <c r="F1197" s="19"/>
      <c r="G1197" s="21"/>
      <c r="H1197" s="10">
        <v>1</v>
      </c>
      <c r="I1197" s="19">
        <v>1</v>
      </c>
      <c r="J1197" s="21">
        <v>1</v>
      </c>
      <c r="K1197" s="11"/>
      <c r="L1197" s="19"/>
      <c r="M1197" s="21"/>
      <c r="N1197" s="20">
        <f t="shared" si="169"/>
        <v>1</v>
      </c>
      <c r="O1197" s="20">
        <f t="shared" si="170"/>
        <v>1</v>
      </c>
      <c r="P1197" s="20">
        <f t="shared" si="171"/>
        <v>1</v>
      </c>
    </row>
    <row r="1198" spans="1:16" ht="23.4">
      <c r="A1198" s="12" t="s">
        <v>4308</v>
      </c>
      <c r="B1198" s="8" t="s">
        <v>4309</v>
      </c>
      <c r="C1198" s="8" t="s">
        <v>4310</v>
      </c>
      <c r="D1198" s="8" t="s">
        <v>4311</v>
      </c>
      <c r="E1198" s="9"/>
      <c r="F1198" s="19"/>
      <c r="G1198" s="21"/>
      <c r="H1198" s="10">
        <v>1</v>
      </c>
      <c r="I1198" s="19">
        <v>1</v>
      </c>
      <c r="J1198" s="21">
        <v>1</v>
      </c>
      <c r="K1198" s="11"/>
      <c r="L1198" s="19"/>
      <c r="M1198" s="21"/>
      <c r="N1198" s="20">
        <f t="shared" si="169"/>
        <v>1</v>
      </c>
      <c r="O1198" s="20">
        <f t="shared" si="170"/>
        <v>1</v>
      </c>
      <c r="P1198" s="20">
        <f t="shared" si="171"/>
        <v>1</v>
      </c>
    </row>
    <row r="1199" spans="1:16" ht="23.4">
      <c r="A1199" s="12" t="s">
        <v>4312</v>
      </c>
      <c r="B1199" s="8" t="s">
        <v>4313</v>
      </c>
      <c r="C1199" s="8" t="s">
        <v>4314</v>
      </c>
      <c r="D1199" s="8" t="s">
        <v>4315</v>
      </c>
      <c r="E1199" s="9"/>
      <c r="F1199" s="19"/>
      <c r="G1199" s="21"/>
      <c r="H1199" s="10">
        <v>1</v>
      </c>
      <c r="I1199" s="19">
        <v>1</v>
      </c>
      <c r="J1199" s="21">
        <v>1</v>
      </c>
      <c r="K1199" s="11"/>
      <c r="L1199" s="19"/>
      <c r="M1199" s="21"/>
      <c r="N1199" s="20">
        <f t="shared" si="169"/>
        <v>1</v>
      </c>
      <c r="O1199" s="20">
        <f t="shared" si="170"/>
        <v>1</v>
      </c>
      <c r="P1199" s="20">
        <f t="shared" si="171"/>
        <v>1</v>
      </c>
    </row>
    <row r="1200" spans="1:16" ht="23.4">
      <c r="A1200" s="12" t="s">
        <v>4316</v>
      </c>
      <c r="B1200" s="8" t="s">
        <v>4317</v>
      </c>
      <c r="C1200" s="33" t="s">
        <v>4318</v>
      </c>
      <c r="D1200" s="8" t="s">
        <v>4319</v>
      </c>
      <c r="E1200" s="9">
        <v>1</v>
      </c>
      <c r="F1200" s="19"/>
      <c r="G1200" s="21">
        <v>1</v>
      </c>
      <c r="H1200" s="10"/>
      <c r="I1200" s="19">
        <v>1</v>
      </c>
      <c r="J1200" s="21"/>
      <c r="K1200" s="11"/>
      <c r="L1200" s="19"/>
      <c r="M1200" s="21"/>
      <c r="N1200" s="20">
        <f t="shared" si="169"/>
        <v>1</v>
      </c>
      <c r="O1200" s="20">
        <f t="shared" si="170"/>
        <v>1</v>
      </c>
      <c r="P1200" s="20">
        <f t="shared" si="171"/>
        <v>1</v>
      </c>
    </row>
    <row r="1201" spans="1:16" ht="23.4">
      <c r="A1201" s="12" t="s">
        <v>4320</v>
      </c>
      <c r="B1201" s="8" t="s">
        <v>4321</v>
      </c>
      <c r="C1201" s="33" t="s">
        <v>4322</v>
      </c>
      <c r="D1201" s="8" t="s">
        <v>4323</v>
      </c>
      <c r="E1201" s="9"/>
      <c r="F1201" s="19"/>
      <c r="G1201" s="21"/>
      <c r="H1201" s="10"/>
      <c r="I1201" s="19">
        <v>1</v>
      </c>
      <c r="J1201" s="21"/>
      <c r="K1201" s="11">
        <v>1</v>
      </c>
      <c r="L1201" s="19"/>
      <c r="M1201" s="21">
        <v>1</v>
      </c>
      <c r="N1201" s="20">
        <f t="shared" si="169"/>
        <v>1</v>
      </c>
      <c r="O1201" s="20">
        <f t="shared" si="170"/>
        <v>1</v>
      </c>
      <c r="P1201" s="20">
        <f t="shared" si="171"/>
        <v>1</v>
      </c>
    </row>
    <row r="1202" spans="1:16" ht="23.4">
      <c r="A1202" s="12" t="s">
        <v>4324</v>
      </c>
      <c r="B1202" s="8" t="s">
        <v>865</v>
      </c>
      <c r="C1202" s="33" t="s">
        <v>4325</v>
      </c>
      <c r="D1202" s="8" t="s">
        <v>4326</v>
      </c>
      <c r="E1202" s="9"/>
      <c r="F1202" s="19"/>
      <c r="G1202" s="21"/>
      <c r="H1202" s="10">
        <v>1</v>
      </c>
      <c r="I1202" s="19"/>
      <c r="J1202" s="21">
        <v>1</v>
      </c>
      <c r="K1202" s="11"/>
      <c r="L1202" s="19">
        <v>1</v>
      </c>
      <c r="M1202" s="21"/>
      <c r="N1202" s="20">
        <f t="shared" si="169"/>
        <v>1</v>
      </c>
      <c r="O1202" s="20">
        <f t="shared" si="170"/>
        <v>1</v>
      </c>
      <c r="P1202" s="20">
        <f t="shared" si="171"/>
        <v>1</v>
      </c>
    </row>
    <row r="1203" spans="1:16" ht="23.4">
      <c r="A1203" s="12" t="s">
        <v>4327</v>
      </c>
      <c r="B1203" s="8" t="s">
        <v>4328</v>
      </c>
      <c r="C1203" s="8" t="s">
        <v>4329</v>
      </c>
      <c r="D1203" s="8" t="s">
        <v>4330</v>
      </c>
      <c r="E1203" s="9"/>
      <c r="F1203" s="19"/>
      <c r="G1203" s="21"/>
      <c r="H1203" s="10">
        <v>1</v>
      </c>
      <c r="I1203" s="19"/>
      <c r="J1203" s="21">
        <v>1</v>
      </c>
      <c r="K1203" s="11"/>
      <c r="L1203" s="19">
        <v>1</v>
      </c>
      <c r="M1203" s="21"/>
      <c r="N1203" s="20">
        <f t="shared" si="169"/>
        <v>1</v>
      </c>
      <c r="O1203" s="20">
        <f t="shared" si="170"/>
        <v>1</v>
      </c>
      <c r="P1203" s="20">
        <f t="shared" si="171"/>
        <v>1</v>
      </c>
    </row>
    <row r="1204" spans="1:16" ht="23.4">
      <c r="A1204" s="12" t="s">
        <v>4331</v>
      </c>
      <c r="B1204" s="8" t="s">
        <v>4332</v>
      </c>
      <c r="C1204" s="33" t="s">
        <v>4333</v>
      </c>
      <c r="D1204" s="8" t="s">
        <v>11722</v>
      </c>
      <c r="E1204" s="9">
        <v>1</v>
      </c>
      <c r="F1204" s="19">
        <v>1</v>
      </c>
      <c r="G1204" s="21">
        <v>1</v>
      </c>
      <c r="H1204" s="10"/>
      <c r="I1204" s="19"/>
      <c r="J1204" s="21"/>
      <c r="K1204" s="11"/>
      <c r="L1204" s="19"/>
      <c r="M1204" s="21"/>
      <c r="N1204" s="20">
        <f t="shared" si="169"/>
        <v>1</v>
      </c>
      <c r="O1204" s="20">
        <f t="shared" si="170"/>
        <v>1</v>
      </c>
      <c r="P1204" s="20">
        <f t="shared" si="171"/>
        <v>1</v>
      </c>
    </row>
    <row r="1205" spans="1:16" ht="23.4">
      <c r="A1205" s="12" t="s">
        <v>4334</v>
      </c>
      <c r="B1205" s="8" t="s">
        <v>4335</v>
      </c>
      <c r="C1205" s="33" t="s">
        <v>4336</v>
      </c>
      <c r="D1205" s="8" t="s">
        <v>4337</v>
      </c>
      <c r="E1205" s="9"/>
      <c r="F1205" s="19"/>
      <c r="G1205" s="21"/>
      <c r="H1205" s="10">
        <v>1</v>
      </c>
      <c r="I1205" s="19"/>
      <c r="J1205" s="21">
        <v>1</v>
      </c>
      <c r="K1205" s="11"/>
      <c r="L1205" s="19">
        <v>1</v>
      </c>
      <c r="M1205" s="21"/>
      <c r="N1205" s="20">
        <f t="shared" si="169"/>
        <v>1</v>
      </c>
      <c r="O1205" s="20">
        <f t="shared" si="170"/>
        <v>1</v>
      </c>
      <c r="P1205" s="20">
        <f t="shared" si="171"/>
        <v>1</v>
      </c>
    </row>
    <row r="1206" spans="1:16" ht="23.4">
      <c r="A1206" s="12" t="s">
        <v>4338</v>
      </c>
      <c r="B1206" s="8" t="s">
        <v>4339</v>
      </c>
      <c r="C1206" s="33" t="s">
        <v>4340</v>
      </c>
      <c r="D1206" s="8" t="s">
        <v>4341</v>
      </c>
      <c r="E1206" s="9"/>
      <c r="F1206" s="19"/>
      <c r="G1206" s="21"/>
      <c r="H1206" s="10"/>
      <c r="I1206" s="19"/>
      <c r="J1206" s="21">
        <v>1</v>
      </c>
      <c r="K1206" s="11">
        <v>1</v>
      </c>
      <c r="L1206" s="19">
        <v>1</v>
      </c>
      <c r="M1206" s="21"/>
      <c r="N1206" s="20">
        <f t="shared" si="169"/>
        <v>1</v>
      </c>
      <c r="O1206" s="20">
        <f t="shared" si="170"/>
        <v>1</v>
      </c>
      <c r="P1206" s="20">
        <f t="shared" si="171"/>
        <v>1</v>
      </c>
    </row>
    <row r="1207" spans="1:16" ht="23.4">
      <c r="A1207" s="12" t="s">
        <v>4342</v>
      </c>
      <c r="B1207" s="8" t="s">
        <v>4343</v>
      </c>
      <c r="C1207" s="33" t="s">
        <v>4344</v>
      </c>
      <c r="D1207" s="8" t="s">
        <v>4345</v>
      </c>
      <c r="E1207" s="9"/>
      <c r="F1207" s="19"/>
      <c r="G1207" s="21"/>
      <c r="H1207" s="10"/>
      <c r="I1207" s="19"/>
      <c r="J1207" s="21">
        <v>1</v>
      </c>
      <c r="K1207" s="11">
        <v>1</v>
      </c>
      <c r="L1207" s="19">
        <v>1</v>
      </c>
      <c r="M1207" s="21"/>
      <c r="N1207" s="20">
        <f t="shared" si="169"/>
        <v>1</v>
      </c>
      <c r="O1207" s="20">
        <f t="shared" si="170"/>
        <v>1</v>
      </c>
      <c r="P1207" s="20">
        <f t="shared" si="171"/>
        <v>1</v>
      </c>
    </row>
    <row r="1208" spans="1:16" ht="23.4">
      <c r="A1208" s="12" t="s">
        <v>4346</v>
      </c>
      <c r="B1208" s="8" t="s">
        <v>4347</v>
      </c>
      <c r="C1208" s="33" t="s">
        <v>4348</v>
      </c>
      <c r="D1208" s="8" t="s">
        <v>11723</v>
      </c>
      <c r="E1208" s="9">
        <v>1</v>
      </c>
      <c r="F1208" s="19"/>
      <c r="G1208" s="21">
        <v>1</v>
      </c>
      <c r="H1208" s="10"/>
      <c r="I1208" s="19">
        <v>1</v>
      </c>
      <c r="J1208" s="21"/>
      <c r="K1208" s="11"/>
      <c r="L1208" s="19"/>
      <c r="M1208" s="21"/>
      <c r="N1208" s="20">
        <f t="shared" si="169"/>
        <v>1</v>
      </c>
      <c r="O1208" s="20">
        <f t="shared" si="170"/>
        <v>1</v>
      </c>
      <c r="P1208" s="20">
        <f t="shared" si="171"/>
        <v>1</v>
      </c>
    </row>
    <row r="1209" spans="1:16" ht="23.4">
      <c r="A1209" s="12" t="s">
        <v>4349</v>
      </c>
      <c r="B1209" s="8" t="s">
        <v>4350</v>
      </c>
      <c r="C1209" s="8" t="s">
        <v>4351</v>
      </c>
      <c r="D1209" s="8" t="s">
        <v>11724</v>
      </c>
      <c r="E1209" s="9">
        <v>1</v>
      </c>
      <c r="F1209" s="19"/>
      <c r="G1209" s="21"/>
      <c r="H1209" s="10"/>
      <c r="I1209" s="19"/>
      <c r="J1209" s="21">
        <v>1</v>
      </c>
      <c r="K1209" s="11"/>
      <c r="L1209" s="19">
        <v>1</v>
      </c>
      <c r="M1209" s="21"/>
      <c r="N1209" s="20">
        <f t="shared" si="169"/>
        <v>1</v>
      </c>
      <c r="O1209" s="20">
        <f t="shared" si="170"/>
        <v>1</v>
      </c>
      <c r="P1209" s="20">
        <f t="shared" si="171"/>
        <v>1</v>
      </c>
    </row>
    <row r="1210" spans="1:16" ht="23.4">
      <c r="A1210" s="12" t="s">
        <v>4352</v>
      </c>
      <c r="B1210" s="8" t="s">
        <v>4353</v>
      </c>
      <c r="C1210" s="8" t="s">
        <v>4354</v>
      </c>
      <c r="D1210" s="8" t="s">
        <v>4355</v>
      </c>
      <c r="E1210" s="9">
        <v>1</v>
      </c>
      <c r="F1210" s="19"/>
      <c r="G1210" s="21">
        <v>1</v>
      </c>
      <c r="H1210" s="10"/>
      <c r="I1210" s="19">
        <v>1</v>
      </c>
      <c r="J1210" s="21"/>
      <c r="K1210" s="11"/>
      <c r="L1210" s="19"/>
      <c r="M1210" s="21"/>
      <c r="N1210" s="20">
        <f t="shared" si="169"/>
        <v>1</v>
      </c>
      <c r="O1210" s="20">
        <f t="shared" si="170"/>
        <v>1</v>
      </c>
      <c r="P1210" s="20">
        <f t="shared" si="171"/>
        <v>1</v>
      </c>
    </row>
    <row r="1211" spans="1:16" ht="23.4">
      <c r="A1211" s="12" t="s">
        <v>4356</v>
      </c>
      <c r="B1211" s="8" t="s">
        <v>4357</v>
      </c>
      <c r="C1211" s="8" t="s">
        <v>4358</v>
      </c>
      <c r="D1211" s="8" t="s">
        <v>11725</v>
      </c>
      <c r="E1211" s="9"/>
      <c r="F1211" s="19"/>
      <c r="G1211" s="21"/>
      <c r="H1211" s="10"/>
      <c r="I1211" s="19"/>
      <c r="J1211" s="21">
        <v>1</v>
      </c>
      <c r="K1211" s="11">
        <v>1</v>
      </c>
      <c r="L1211" s="19">
        <v>1</v>
      </c>
      <c r="M1211" s="21"/>
      <c r="N1211" s="20">
        <f t="shared" si="169"/>
        <v>1</v>
      </c>
      <c r="O1211" s="20">
        <f t="shared" si="170"/>
        <v>1</v>
      </c>
      <c r="P1211" s="20">
        <f t="shared" si="171"/>
        <v>1</v>
      </c>
    </row>
    <row r="1212" spans="1:16" ht="23.4">
      <c r="A1212" s="12" t="s">
        <v>4359</v>
      </c>
      <c r="B1212" s="13" t="s">
        <v>4360</v>
      </c>
      <c r="C1212" s="8" t="s">
        <v>4361</v>
      </c>
      <c r="D1212" s="8" t="s">
        <v>4362</v>
      </c>
      <c r="E1212" s="9"/>
      <c r="F1212" s="19"/>
      <c r="G1212" s="21"/>
      <c r="H1212" s="10">
        <v>1</v>
      </c>
      <c r="I1212" s="19">
        <v>1</v>
      </c>
      <c r="J1212" s="21">
        <v>1</v>
      </c>
      <c r="K1212" s="11"/>
      <c r="L1212" s="19"/>
      <c r="M1212" s="21"/>
      <c r="N1212" s="20">
        <f t="shared" si="169"/>
        <v>1</v>
      </c>
      <c r="O1212" s="20">
        <f t="shared" si="170"/>
        <v>1</v>
      </c>
      <c r="P1212" s="20">
        <f t="shared" si="171"/>
        <v>1</v>
      </c>
    </row>
    <row r="1213" spans="1:16" ht="23.4">
      <c r="A1213" s="12" t="s">
        <v>4363</v>
      </c>
      <c r="B1213" s="8" t="s">
        <v>4364</v>
      </c>
      <c r="C1213" s="8" t="s">
        <v>4365</v>
      </c>
      <c r="D1213" s="8" t="s">
        <v>4366</v>
      </c>
      <c r="E1213" s="9">
        <v>1</v>
      </c>
      <c r="F1213" s="19">
        <v>1</v>
      </c>
      <c r="G1213" s="21">
        <v>1</v>
      </c>
      <c r="H1213" s="10"/>
      <c r="I1213" s="19"/>
      <c r="J1213" s="21"/>
      <c r="K1213" s="11"/>
      <c r="L1213" s="19"/>
      <c r="M1213" s="21"/>
      <c r="N1213" s="20">
        <f t="shared" si="169"/>
        <v>1</v>
      </c>
      <c r="O1213" s="20">
        <f t="shared" si="170"/>
        <v>1</v>
      </c>
      <c r="P1213" s="20">
        <f t="shared" si="171"/>
        <v>1</v>
      </c>
    </row>
    <row r="1214" spans="1:16" ht="23.4">
      <c r="A1214" s="12" t="s">
        <v>4367</v>
      </c>
      <c r="B1214" s="8" t="s">
        <v>4368</v>
      </c>
      <c r="C1214" s="8" t="s">
        <v>4369</v>
      </c>
      <c r="D1214" s="13" t="s">
        <v>4370</v>
      </c>
      <c r="E1214" s="9"/>
      <c r="F1214" s="19"/>
      <c r="G1214" s="21"/>
      <c r="H1214" s="10">
        <v>1</v>
      </c>
      <c r="I1214" s="19"/>
      <c r="J1214" s="21">
        <v>1</v>
      </c>
      <c r="K1214" s="11"/>
      <c r="L1214" s="19">
        <v>1</v>
      </c>
      <c r="M1214" s="21"/>
      <c r="N1214" s="20">
        <f t="shared" si="169"/>
        <v>1</v>
      </c>
      <c r="O1214" s="20">
        <f t="shared" si="170"/>
        <v>1</v>
      </c>
      <c r="P1214" s="20">
        <f t="shared" si="171"/>
        <v>1</v>
      </c>
    </row>
    <row r="1215" spans="1:16" ht="23.4">
      <c r="A1215" s="12" t="s">
        <v>4371</v>
      </c>
      <c r="B1215" s="8" t="s">
        <v>4372</v>
      </c>
      <c r="C1215" s="8" t="s">
        <v>4373</v>
      </c>
      <c r="D1215" s="8" t="s">
        <v>4374</v>
      </c>
      <c r="E1215" s="9"/>
      <c r="F1215" s="19"/>
      <c r="G1215" s="21"/>
      <c r="H1215" s="10"/>
      <c r="I1215" s="19"/>
      <c r="J1215" s="21">
        <v>1</v>
      </c>
      <c r="K1215" s="11">
        <v>1</v>
      </c>
      <c r="L1215" s="19">
        <v>1</v>
      </c>
      <c r="M1215" s="21"/>
      <c r="N1215" s="20">
        <f t="shared" si="169"/>
        <v>1</v>
      </c>
      <c r="O1215" s="20">
        <f t="shared" si="170"/>
        <v>1</v>
      </c>
      <c r="P1215" s="20">
        <f t="shared" si="171"/>
        <v>1</v>
      </c>
    </row>
    <row r="1216" spans="1:16" ht="23.4">
      <c r="A1216" s="12" t="s">
        <v>4375</v>
      </c>
      <c r="B1216" s="8" t="s">
        <v>4376</v>
      </c>
      <c r="C1216" s="8" t="s">
        <v>4377</v>
      </c>
      <c r="D1216" s="8" t="s">
        <v>4378</v>
      </c>
      <c r="E1216" s="9">
        <v>1</v>
      </c>
      <c r="F1216" s="19"/>
      <c r="G1216" s="21">
        <v>1</v>
      </c>
      <c r="H1216" s="10"/>
      <c r="I1216" s="19">
        <v>1</v>
      </c>
      <c r="J1216" s="21"/>
      <c r="K1216" s="11"/>
      <c r="L1216" s="19"/>
      <c r="M1216" s="21"/>
      <c r="N1216" s="20">
        <f t="shared" si="169"/>
        <v>1</v>
      </c>
      <c r="O1216" s="20">
        <f t="shared" si="170"/>
        <v>1</v>
      </c>
      <c r="P1216" s="20">
        <f t="shared" si="171"/>
        <v>1</v>
      </c>
    </row>
    <row r="1217" spans="1:16" ht="23.4">
      <c r="A1217" s="12" t="s">
        <v>4379</v>
      </c>
      <c r="B1217" s="8" t="s">
        <v>4380</v>
      </c>
      <c r="C1217" s="8" t="s">
        <v>4381</v>
      </c>
      <c r="D1217" s="8" t="s">
        <v>4382</v>
      </c>
      <c r="E1217" s="9"/>
      <c r="F1217" s="19"/>
      <c r="G1217" s="21"/>
      <c r="H1217" s="10"/>
      <c r="I1217" s="19">
        <v>1</v>
      </c>
      <c r="J1217" s="21">
        <v>1</v>
      </c>
      <c r="K1217" s="11">
        <v>1</v>
      </c>
      <c r="L1217" s="19"/>
      <c r="M1217" s="21"/>
      <c r="N1217" s="20">
        <f t="shared" si="169"/>
        <v>1</v>
      </c>
      <c r="O1217" s="20">
        <f t="shared" si="170"/>
        <v>1</v>
      </c>
      <c r="P1217" s="20">
        <f t="shared" si="171"/>
        <v>1</v>
      </c>
    </row>
    <row r="1218" spans="1:16" ht="23.4">
      <c r="A1218" s="12" t="s">
        <v>4383</v>
      </c>
      <c r="B1218" s="8" t="s">
        <v>4384</v>
      </c>
      <c r="C1218" s="8" t="s">
        <v>4385</v>
      </c>
      <c r="D1218" s="8" t="s">
        <v>4386</v>
      </c>
      <c r="E1218" s="9"/>
      <c r="F1218" s="19"/>
      <c r="G1218" s="21"/>
      <c r="H1218" s="10">
        <v>1</v>
      </c>
      <c r="I1218" s="19"/>
      <c r="J1218" s="21">
        <v>1</v>
      </c>
      <c r="K1218" s="11"/>
      <c r="L1218" s="19">
        <v>1</v>
      </c>
      <c r="M1218" s="21"/>
      <c r="N1218" s="20">
        <f t="shared" si="169"/>
        <v>1</v>
      </c>
      <c r="O1218" s="20">
        <f t="shared" si="170"/>
        <v>1</v>
      </c>
      <c r="P1218" s="20">
        <f t="shared" si="171"/>
        <v>1</v>
      </c>
    </row>
    <row r="1219" spans="1:16" ht="23.4">
      <c r="A1219" s="12" t="s">
        <v>4387</v>
      </c>
      <c r="B1219" s="8" t="s">
        <v>4388</v>
      </c>
      <c r="C1219" s="8" t="s">
        <v>4389</v>
      </c>
      <c r="D1219" s="8" t="s">
        <v>4390</v>
      </c>
      <c r="E1219" s="9">
        <v>1</v>
      </c>
      <c r="F1219" s="19">
        <v>1</v>
      </c>
      <c r="G1219" s="21">
        <v>1</v>
      </c>
      <c r="H1219" s="10"/>
      <c r="I1219" s="19"/>
      <c r="J1219" s="21"/>
      <c r="K1219" s="11"/>
      <c r="L1219" s="19"/>
      <c r="M1219" s="21"/>
      <c r="N1219" s="20">
        <f t="shared" si="169"/>
        <v>1</v>
      </c>
      <c r="O1219" s="20">
        <f t="shared" si="170"/>
        <v>1</v>
      </c>
      <c r="P1219" s="20">
        <f t="shared" si="171"/>
        <v>1</v>
      </c>
    </row>
    <row r="1220" spans="1:16" ht="23.4">
      <c r="A1220" s="12" t="s">
        <v>4391</v>
      </c>
      <c r="B1220" s="8" t="s">
        <v>4392</v>
      </c>
      <c r="C1220" s="8" t="s">
        <v>4393</v>
      </c>
      <c r="D1220" s="8" t="s">
        <v>11726</v>
      </c>
      <c r="E1220" s="9"/>
      <c r="F1220" s="19"/>
      <c r="G1220" s="21"/>
      <c r="H1220" s="10">
        <v>1</v>
      </c>
      <c r="I1220" s="19"/>
      <c r="J1220" s="21">
        <v>1</v>
      </c>
      <c r="K1220" s="11"/>
      <c r="L1220" s="19">
        <v>1</v>
      </c>
      <c r="M1220" s="21"/>
      <c r="N1220" s="20">
        <f t="shared" si="169"/>
        <v>1</v>
      </c>
      <c r="O1220" s="20">
        <f t="shared" si="170"/>
        <v>1</v>
      </c>
      <c r="P1220" s="20">
        <f t="shared" si="171"/>
        <v>1</v>
      </c>
    </row>
    <row r="1221" spans="1:16" ht="23.4">
      <c r="A1221" s="12" t="s">
        <v>4394</v>
      </c>
      <c r="B1221" s="8" t="s">
        <v>4395</v>
      </c>
      <c r="C1221" s="8" t="s">
        <v>4396</v>
      </c>
      <c r="D1221" s="8" t="s">
        <v>4397</v>
      </c>
      <c r="E1221" s="9"/>
      <c r="F1221" s="19"/>
      <c r="G1221" s="21"/>
      <c r="H1221" s="10">
        <v>1</v>
      </c>
      <c r="I1221" s="19">
        <v>1</v>
      </c>
      <c r="J1221" s="21">
        <v>1</v>
      </c>
      <c r="K1221" s="11"/>
      <c r="L1221" s="19"/>
      <c r="M1221" s="21"/>
      <c r="N1221" s="20">
        <f t="shared" si="169"/>
        <v>1</v>
      </c>
      <c r="O1221" s="20">
        <f t="shared" si="170"/>
        <v>1</v>
      </c>
      <c r="P1221" s="20">
        <f t="shared" si="171"/>
        <v>1</v>
      </c>
    </row>
    <row r="1222" spans="1:16" ht="23.4">
      <c r="A1222" s="12" t="s">
        <v>4398</v>
      </c>
      <c r="B1222" s="8" t="s">
        <v>4399</v>
      </c>
      <c r="C1222" s="8" t="s">
        <v>4400</v>
      </c>
      <c r="D1222" s="8" t="s">
        <v>11727</v>
      </c>
      <c r="E1222" s="9"/>
      <c r="F1222" s="19"/>
      <c r="G1222" s="21"/>
      <c r="H1222" s="10">
        <v>1</v>
      </c>
      <c r="I1222" s="19">
        <v>1</v>
      </c>
      <c r="J1222" s="21"/>
      <c r="K1222" s="11"/>
      <c r="L1222" s="19"/>
      <c r="M1222" s="21">
        <v>1</v>
      </c>
      <c r="N1222" s="20">
        <f t="shared" si="169"/>
        <v>1</v>
      </c>
      <c r="O1222" s="20">
        <f t="shared" si="170"/>
        <v>1</v>
      </c>
      <c r="P1222" s="20">
        <f t="shared" si="171"/>
        <v>1</v>
      </c>
    </row>
    <row r="1223" spans="1:16" ht="23.4">
      <c r="A1223" s="12" t="s">
        <v>4401</v>
      </c>
      <c r="B1223" s="8" t="s">
        <v>4402</v>
      </c>
      <c r="C1223" s="8" t="s">
        <v>4403</v>
      </c>
      <c r="D1223" s="8" t="s">
        <v>4404</v>
      </c>
      <c r="E1223" s="9"/>
      <c r="F1223" s="19"/>
      <c r="G1223" s="21"/>
      <c r="H1223" s="10">
        <v>1</v>
      </c>
      <c r="I1223" s="19"/>
      <c r="J1223" s="21">
        <v>1</v>
      </c>
      <c r="K1223" s="11"/>
      <c r="L1223" s="19">
        <v>1</v>
      </c>
      <c r="M1223" s="21"/>
      <c r="N1223" s="20">
        <f t="shared" si="169"/>
        <v>1</v>
      </c>
      <c r="O1223" s="20">
        <f t="shared" si="170"/>
        <v>1</v>
      </c>
      <c r="P1223" s="20">
        <f t="shared" si="171"/>
        <v>1</v>
      </c>
    </row>
    <row r="1224" spans="1:16" ht="23.4">
      <c r="A1224" s="12" t="s">
        <v>4405</v>
      </c>
      <c r="B1224" s="8" t="s">
        <v>4406</v>
      </c>
      <c r="C1224" s="8" t="s">
        <v>4407</v>
      </c>
      <c r="D1224" s="8" t="s">
        <v>4408</v>
      </c>
      <c r="E1224" s="9">
        <v>1</v>
      </c>
      <c r="F1224" s="19"/>
      <c r="G1224" s="21"/>
      <c r="H1224" s="10"/>
      <c r="I1224" s="19"/>
      <c r="J1224" s="21">
        <v>1</v>
      </c>
      <c r="K1224" s="11"/>
      <c r="L1224" s="19">
        <v>1</v>
      </c>
      <c r="M1224" s="21"/>
      <c r="N1224" s="20">
        <f t="shared" si="169"/>
        <v>1</v>
      </c>
      <c r="O1224" s="20">
        <f t="shared" si="170"/>
        <v>1</v>
      </c>
      <c r="P1224" s="20">
        <f t="shared" si="171"/>
        <v>1</v>
      </c>
    </row>
    <row r="1225" spans="1:16" ht="23.4">
      <c r="A1225" s="12" t="s">
        <v>4409</v>
      </c>
      <c r="B1225" s="8" t="s">
        <v>4410</v>
      </c>
      <c r="C1225" s="8" t="s">
        <v>4411</v>
      </c>
      <c r="D1225" s="8" t="s">
        <v>4412</v>
      </c>
      <c r="E1225" s="9">
        <v>1</v>
      </c>
      <c r="F1225" s="19">
        <v>1</v>
      </c>
      <c r="G1225" s="21"/>
      <c r="H1225" s="10"/>
      <c r="I1225" s="19"/>
      <c r="J1225" s="21">
        <v>1</v>
      </c>
      <c r="K1225" s="11"/>
      <c r="L1225" s="19"/>
      <c r="M1225" s="21"/>
      <c r="N1225" s="20">
        <f t="shared" si="169"/>
        <v>1</v>
      </c>
      <c r="O1225" s="20">
        <f t="shared" si="170"/>
        <v>1</v>
      </c>
      <c r="P1225" s="20">
        <f t="shared" si="171"/>
        <v>1</v>
      </c>
    </row>
    <row r="1226" spans="1:16" ht="23.4">
      <c r="A1226" s="12" t="s">
        <v>4413</v>
      </c>
      <c r="B1226" s="8" t="s">
        <v>4414</v>
      </c>
      <c r="C1226" s="8" t="s">
        <v>4415</v>
      </c>
      <c r="D1226" s="8" t="s">
        <v>4416</v>
      </c>
      <c r="E1226" s="9">
        <v>1</v>
      </c>
      <c r="F1226" s="19"/>
      <c r="G1226" s="21">
        <v>1</v>
      </c>
      <c r="H1226" s="10"/>
      <c r="I1226" s="19">
        <v>1</v>
      </c>
      <c r="J1226" s="21"/>
      <c r="K1226" s="11"/>
      <c r="L1226" s="19"/>
      <c r="M1226" s="21"/>
      <c r="N1226" s="20">
        <f t="shared" ref="N1226:N1282" si="172">SUM(E1226,H1226,K1226)</f>
        <v>1</v>
      </c>
      <c r="O1226" s="20">
        <f t="shared" ref="O1226:O1282" si="173">SUM(F1226,I1226,L1226)</f>
        <v>1</v>
      </c>
      <c r="P1226" s="20">
        <f t="shared" ref="P1226:P1282" si="174">SUM(G1226,J1226,M1226)</f>
        <v>1</v>
      </c>
    </row>
    <row r="1227" spans="1:16" ht="23.4">
      <c r="A1227" s="12" t="s">
        <v>4417</v>
      </c>
      <c r="B1227" s="8" t="s">
        <v>4418</v>
      </c>
      <c r="C1227" s="8" t="s">
        <v>4419</v>
      </c>
      <c r="D1227" s="8" t="s">
        <v>4420</v>
      </c>
      <c r="E1227" s="9"/>
      <c r="F1227" s="19"/>
      <c r="G1227" s="21"/>
      <c r="H1227" s="10">
        <v>1</v>
      </c>
      <c r="I1227" s="19">
        <v>1</v>
      </c>
      <c r="J1227" s="21">
        <v>1</v>
      </c>
      <c r="K1227" s="11"/>
      <c r="L1227" s="19"/>
      <c r="M1227" s="21"/>
      <c r="N1227" s="20">
        <f t="shared" si="172"/>
        <v>1</v>
      </c>
      <c r="O1227" s="20">
        <f t="shared" si="173"/>
        <v>1</v>
      </c>
      <c r="P1227" s="20">
        <f t="shared" si="174"/>
        <v>1</v>
      </c>
    </row>
    <row r="1228" spans="1:16" ht="23.4">
      <c r="A1228" s="12" t="s">
        <v>4421</v>
      </c>
      <c r="B1228" s="8" t="s">
        <v>4422</v>
      </c>
      <c r="C1228" s="8" t="s">
        <v>4423</v>
      </c>
      <c r="D1228" s="8" t="s">
        <v>4424</v>
      </c>
      <c r="E1228" s="9"/>
      <c r="F1228" s="19"/>
      <c r="G1228" s="21"/>
      <c r="H1228" s="10">
        <v>1</v>
      </c>
      <c r="I1228" s="19"/>
      <c r="J1228" s="21">
        <v>1</v>
      </c>
      <c r="K1228" s="11"/>
      <c r="L1228" s="19">
        <v>1</v>
      </c>
      <c r="M1228" s="21"/>
      <c r="N1228" s="20">
        <f t="shared" si="172"/>
        <v>1</v>
      </c>
      <c r="O1228" s="20">
        <f t="shared" si="173"/>
        <v>1</v>
      </c>
      <c r="P1228" s="20">
        <f t="shared" si="174"/>
        <v>1</v>
      </c>
    </row>
    <row r="1229" spans="1:16" ht="23.4">
      <c r="A1229" s="12" t="s">
        <v>4425</v>
      </c>
      <c r="B1229" s="8" t="s">
        <v>4426</v>
      </c>
      <c r="C1229" s="8" t="s">
        <v>4427</v>
      </c>
      <c r="D1229" s="8" t="s">
        <v>4428</v>
      </c>
      <c r="E1229" s="9"/>
      <c r="F1229" s="19"/>
      <c r="G1229" s="21"/>
      <c r="H1229" s="10">
        <v>1</v>
      </c>
      <c r="I1229" s="19">
        <v>1</v>
      </c>
      <c r="J1229" s="21">
        <v>1</v>
      </c>
      <c r="K1229" s="11"/>
      <c r="L1229" s="19"/>
      <c r="M1229" s="21"/>
      <c r="N1229" s="20">
        <f t="shared" si="172"/>
        <v>1</v>
      </c>
      <c r="O1229" s="20">
        <f t="shared" si="173"/>
        <v>1</v>
      </c>
      <c r="P1229" s="20">
        <f t="shared" si="174"/>
        <v>1</v>
      </c>
    </row>
    <row r="1230" spans="1:16" ht="23.4">
      <c r="A1230" s="12" t="s">
        <v>4429</v>
      </c>
      <c r="B1230" s="8" t="s">
        <v>4430</v>
      </c>
      <c r="C1230" s="8" t="s">
        <v>4431</v>
      </c>
      <c r="D1230" s="13" t="s">
        <v>4432</v>
      </c>
      <c r="E1230" s="9"/>
      <c r="F1230" s="19"/>
      <c r="G1230" s="21"/>
      <c r="H1230" s="10">
        <v>1</v>
      </c>
      <c r="I1230" s="19"/>
      <c r="J1230" s="21">
        <v>1</v>
      </c>
      <c r="K1230" s="11"/>
      <c r="L1230" s="19">
        <v>1</v>
      </c>
      <c r="M1230" s="21"/>
      <c r="N1230" s="20">
        <f t="shared" si="172"/>
        <v>1</v>
      </c>
      <c r="O1230" s="20">
        <f t="shared" si="173"/>
        <v>1</v>
      </c>
      <c r="P1230" s="20">
        <f t="shared" si="174"/>
        <v>1</v>
      </c>
    </row>
    <row r="1231" spans="1:16" ht="23.4">
      <c r="A1231" s="12" t="s">
        <v>4433</v>
      </c>
      <c r="B1231" s="8" t="s">
        <v>4434</v>
      </c>
      <c r="C1231" s="8" t="s">
        <v>4435</v>
      </c>
      <c r="D1231" s="8" t="s">
        <v>4436</v>
      </c>
      <c r="E1231" s="9">
        <v>1</v>
      </c>
      <c r="F1231" s="19">
        <v>1</v>
      </c>
      <c r="G1231" s="21">
        <v>1</v>
      </c>
      <c r="H1231" s="10"/>
      <c r="I1231" s="19"/>
      <c r="J1231" s="21"/>
      <c r="K1231" s="11"/>
      <c r="L1231" s="19"/>
      <c r="M1231" s="21"/>
      <c r="N1231" s="20">
        <f t="shared" si="172"/>
        <v>1</v>
      </c>
      <c r="O1231" s="20">
        <f t="shared" si="173"/>
        <v>1</v>
      </c>
      <c r="P1231" s="20">
        <f t="shared" si="174"/>
        <v>1</v>
      </c>
    </row>
    <row r="1232" spans="1:16" ht="23.4">
      <c r="A1232" s="12" t="s">
        <v>4437</v>
      </c>
      <c r="B1232" s="8" t="s">
        <v>4438</v>
      </c>
      <c r="C1232" s="8" t="s">
        <v>4439</v>
      </c>
      <c r="D1232" s="13" t="s">
        <v>4440</v>
      </c>
      <c r="E1232" s="9">
        <v>1</v>
      </c>
      <c r="F1232" s="19">
        <v>1</v>
      </c>
      <c r="G1232" s="21">
        <v>1</v>
      </c>
      <c r="H1232" s="10"/>
      <c r="I1232" s="19"/>
      <c r="J1232" s="21"/>
      <c r="K1232" s="11"/>
      <c r="L1232" s="19"/>
      <c r="M1232" s="21"/>
      <c r="N1232" s="20">
        <f t="shared" si="172"/>
        <v>1</v>
      </c>
      <c r="O1232" s="20">
        <f t="shared" si="173"/>
        <v>1</v>
      </c>
      <c r="P1232" s="20">
        <f t="shared" si="174"/>
        <v>1</v>
      </c>
    </row>
    <row r="1233" spans="1:16" ht="23.4">
      <c r="A1233" s="12" t="s">
        <v>4441</v>
      </c>
      <c r="B1233" s="8" t="s">
        <v>4442</v>
      </c>
      <c r="C1233" s="8" t="s">
        <v>4443</v>
      </c>
      <c r="D1233" s="8" t="s">
        <v>4444</v>
      </c>
      <c r="E1233" s="9"/>
      <c r="F1233" s="19"/>
      <c r="G1233" s="21"/>
      <c r="H1233" s="10"/>
      <c r="I1233" s="19"/>
      <c r="J1233" s="21"/>
      <c r="K1233" s="11">
        <v>1</v>
      </c>
      <c r="L1233" s="19">
        <v>1</v>
      </c>
      <c r="M1233" s="21">
        <v>1</v>
      </c>
      <c r="N1233" s="20">
        <f t="shared" si="172"/>
        <v>1</v>
      </c>
      <c r="O1233" s="20">
        <f t="shared" si="173"/>
        <v>1</v>
      </c>
      <c r="P1233" s="20">
        <f t="shared" si="174"/>
        <v>1</v>
      </c>
    </row>
    <row r="1234" spans="1:16" ht="23.4">
      <c r="A1234" s="12" t="s">
        <v>4445</v>
      </c>
      <c r="B1234" s="8" t="s">
        <v>4446</v>
      </c>
      <c r="C1234" s="8" t="s">
        <v>4447</v>
      </c>
      <c r="D1234" s="8" t="s">
        <v>4448</v>
      </c>
      <c r="E1234" s="9"/>
      <c r="F1234" s="19"/>
      <c r="G1234" s="21"/>
      <c r="H1234" s="10">
        <v>1</v>
      </c>
      <c r="I1234" s="19">
        <v>1</v>
      </c>
      <c r="J1234" s="21">
        <v>1</v>
      </c>
      <c r="K1234" s="11"/>
      <c r="L1234" s="19"/>
      <c r="M1234" s="21"/>
      <c r="N1234" s="20">
        <f t="shared" si="172"/>
        <v>1</v>
      </c>
      <c r="O1234" s="20">
        <f t="shared" si="173"/>
        <v>1</v>
      </c>
      <c r="P1234" s="20">
        <f t="shared" si="174"/>
        <v>1</v>
      </c>
    </row>
    <row r="1235" spans="1:16" ht="23.4">
      <c r="A1235" s="12" t="s">
        <v>4449</v>
      </c>
      <c r="B1235" s="8" t="s">
        <v>4450</v>
      </c>
      <c r="C1235" s="8" t="s">
        <v>4451</v>
      </c>
      <c r="D1235" s="8" t="s">
        <v>4452</v>
      </c>
      <c r="E1235" s="9"/>
      <c r="F1235" s="19"/>
      <c r="G1235" s="21"/>
      <c r="H1235" s="10"/>
      <c r="I1235" s="19"/>
      <c r="J1235" s="21">
        <v>1</v>
      </c>
      <c r="K1235" s="11">
        <v>1</v>
      </c>
      <c r="L1235" s="19">
        <v>1</v>
      </c>
      <c r="M1235" s="21"/>
      <c r="N1235" s="20">
        <f t="shared" si="172"/>
        <v>1</v>
      </c>
      <c r="O1235" s="20">
        <f t="shared" si="173"/>
        <v>1</v>
      </c>
      <c r="P1235" s="20">
        <f t="shared" si="174"/>
        <v>1</v>
      </c>
    </row>
    <row r="1236" spans="1:16" ht="23.4">
      <c r="A1236" s="12" t="s">
        <v>4453</v>
      </c>
      <c r="B1236" s="8" t="s">
        <v>4454</v>
      </c>
      <c r="C1236" s="8" t="s">
        <v>4455</v>
      </c>
      <c r="D1236" s="8" t="s">
        <v>4456</v>
      </c>
      <c r="E1236" s="9"/>
      <c r="F1236" s="19"/>
      <c r="G1236" s="21"/>
      <c r="H1236" s="10"/>
      <c r="I1236" s="19"/>
      <c r="J1236" s="21">
        <v>1</v>
      </c>
      <c r="K1236" s="11">
        <v>1</v>
      </c>
      <c r="L1236" s="19">
        <v>1</v>
      </c>
      <c r="M1236" s="21"/>
      <c r="N1236" s="20">
        <f t="shared" si="172"/>
        <v>1</v>
      </c>
      <c r="O1236" s="20">
        <f t="shared" si="173"/>
        <v>1</v>
      </c>
      <c r="P1236" s="20">
        <f t="shared" si="174"/>
        <v>1</v>
      </c>
    </row>
    <row r="1237" spans="1:16" ht="23.4">
      <c r="A1237" s="12" t="s">
        <v>4457</v>
      </c>
      <c r="B1237" s="8" t="s">
        <v>4458</v>
      </c>
      <c r="C1237" s="8" t="s">
        <v>4459</v>
      </c>
      <c r="D1237" s="8" t="s">
        <v>11728</v>
      </c>
      <c r="E1237" s="9"/>
      <c r="F1237" s="19"/>
      <c r="G1237" s="21"/>
      <c r="H1237" s="10"/>
      <c r="I1237" s="19"/>
      <c r="J1237" s="21"/>
      <c r="K1237" s="11">
        <v>1</v>
      </c>
      <c r="L1237" s="19">
        <v>1</v>
      </c>
      <c r="M1237" s="21">
        <v>1</v>
      </c>
      <c r="N1237" s="20">
        <f t="shared" si="172"/>
        <v>1</v>
      </c>
      <c r="O1237" s="20">
        <f t="shared" si="173"/>
        <v>1</v>
      </c>
      <c r="P1237" s="20">
        <f t="shared" si="174"/>
        <v>1</v>
      </c>
    </row>
    <row r="1238" spans="1:16" ht="23.4">
      <c r="A1238" s="12" t="s">
        <v>4460</v>
      </c>
      <c r="B1238" s="8" t="s">
        <v>4461</v>
      </c>
      <c r="C1238" s="8" t="s">
        <v>4462</v>
      </c>
      <c r="D1238" s="8" t="s">
        <v>4463</v>
      </c>
      <c r="E1238" s="9">
        <v>1</v>
      </c>
      <c r="F1238" s="19">
        <v>1</v>
      </c>
      <c r="G1238" s="21">
        <v>1</v>
      </c>
      <c r="H1238" s="10"/>
      <c r="I1238" s="19"/>
      <c r="J1238" s="21"/>
      <c r="K1238" s="11"/>
      <c r="L1238" s="19"/>
      <c r="M1238" s="21"/>
      <c r="N1238" s="20">
        <f t="shared" si="172"/>
        <v>1</v>
      </c>
      <c r="O1238" s="20">
        <f t="shared" si="173"/>
        <v>1</v>
      </c>
      <c r="P1238" s="20">
        <f t="shared" si="174"/>
        <v>1</v>
      </c>
    </row>
    <row r="1239" spans="1:16" ht="23.4">
      <c r="A1239" s="12" t="s">
        <v>4464</v>
      </c>
      <c r="B1239" s="8" t="s">
        <v>4465</v>
      </c>
      <c r="C1239" s="8" t="s">
        <v>4466</v>
      </c>
      <c r="D1239" s="8" t="s">
        <v>4467</v>
      </c>
      <c r="E1239" s="9"/>
      <c r="F1239" s="19"/>
      <c r="G1239" s="21"/>
      <c r="H1239" s="10"/>
      <c r="I1239" s="19"/>
      <c r="J1239" s="21">
        <v>1</v>
      </c>
      <c r="K1239" s="11">
        <v>1</v>
      </c>
      <c r="L1239" s="19">
        <v>1</v>
      </c>
      <c r="M1239" s="21"/>
      <c r="N1239" s="20">
        <f t="shared" si="172"/>
        <v>1</v>
      </c>
      <c r="O1239" s="20">
        <f t="shared" si="173"/>
        <v>1</v>
      </c>
      <c r="P1239" s="20">
        <f t="shared" si="174"/>
        <v>1</v>
      </c>
    </row>
    <row r="1240" spans="1:16" ht="23.4">
      <c r="A1240" s="12" t="s">
        <v>4468</v>
      </c>
      <c r="B1240" s="8" t="s">
        <v>4469</v>
      </c>
      <c r="C1240" s="8" t="s">
        <v>4469</v>
      </c>
      <c r="D1240" s="8" t="s">
        <v>11729</v>
      </c>
      <c r="E1240" s="9"/>
      <c r="F1240" s="19"/>
      <c r="G1240" s="21">
        <v>1</v>
      </c>
      <c r="H1240" s="10">
        <v>1</v>
      </c>
      <c r="I1240" s="19">
        <v>1</v>
      </c>
      <c r="J1240" s="21"/>
      <c r="K1240" s="11"/>
      <c r="L1240" s="19"/>
      <c r="M1240" s="21"/>
      <c r="N1240" s="20">
        <f t="shared" si="172"/>
        <v>1</v>
      </c>
      <c r="O1240" s="20">
        <f t="shared" si="173"/>
        <v>1</v>
      </c>
      <c r="P1240" s="20">
        <f t="shared" si="174"/>
        <v>1</v>
      </c>
    </row>
    <row r="1241" spans="1:16" ht="23.4">
      <c r="A1241" s="12" t="s">
        <v>4470</v>
      </c>
      <c r="B1241" s="8" t="s">
        <v>4471</v>
      </c>
      <c r="C1241" s="8" t="s">
        <v>4472</v>
      </c>
      <c r="D1241" s="8" t="s">
        <v>11676</v>
      </c>
      <c r="E1241" s="9">
        <v>1</v>
      </c>
      <c r="F1241" s="19">
        <v>1</v>
      </c>
      <c r="G1241" s="21">
        <v>1</v>
      </c>
      <c r="H1241" s="10"/>
      <c r="I1241" s="19"/>
      <c r="J1241" s="21"/>
      <c r="K1241" s="11"/>
      <c r="L1241" s="19"/>
      <c r="M1241" s="21"/>
      <c r="N1241" s="20">
        <f t="shared" si="172"/>
        <v>1</v>
      </c>
      <c r="O1241" s="20">
        <f t="shared" si="173"/>
        <v>1</v>
      </c>
      <c r="P1241" s="20">
        <f t="shared" si="174"/>
        <v>1</v>
      </c>
    </row>
    <row r="1242" spans="1:16" ht="23.4">
      <c r="A1242" s="12" t="s">
        <v>4473</v>
      </c>
      <c r="B1242" s="8" t="s">
        <v>4474</v>
      </c>
      <c r="C1242" s="8" t="s">
        <v>4475</v>
      </c>
      <c r="D1242" s="8" t="s">
        <v>11678</v>
      </c>
      <c r="E1242" s="9"/>
      <c r="F1242" s="19"/>
      <c r="G1242" s="21"/>
      <c r="H1242" s="10">
        <v>1</v>
      </c>
      <c r="I1242" s="19">
        <v>1</v>
      </c>
      <c r="J1242" s="21">
        <v>1</v>
      </c>
      <c r="K1242" s="11"/>
      <c r="L1242" s="19"/>
      <c r="M1242" s="21"/>
      <c r="N1242" s="20">
        <f t="shared" si="172"/>
        <v>1</v>
      </c>
      <c r="O1242" s="20">
        <f t="shared" si="173"/>
        <v>1</v>
      </c>
      <c r="P1242" s="20">
        <f t="shared" si="174"/>
        <v>1</v>
      </c>
    </row>
    <row r="1243" spans="1:16" ht="23.4">
      <c r="A1243" s="12" t="s">
        <v>4476</v>
      </c>
      <c r="B1243" s="8" t="s">
        <v>4477</v>
      </c>
      <c r="C1243" s="8" t="s">
        <v>4478</v>
      </c>
      <c r="D1243" s="8" t="s">
        <v>4479</v>
      </c>
      <c r="E1243" s="9">
        <v>1</v>
      </c>
      <c r="F1243" s="19">
        <v>1</v>
      </c>
      <c r="G1243" s="21"/>
      <c r="H1243" s="10"/>
      <c r="I1243" s="19"/>
      <c r="J1243" s="21"/>
      <c r="K1243" s="11"/>
      <c r="L1243" s="19"/>
      <c r="M1243" s="21">
        <v>1</v>
      </c>
      <c r="N1243" s="20">
        <f t="shared" si="172"/>
        <v>1</v>
      </c>
      <c r="O1243" s="20">
        <f t="shared" si="173"/>
        <v>1</v>
      </c>
      <c r="P1243" s="20">
        <f t="shared" si="174"/>
        <v>1</v>
      </c>
    </row>
    <row r="1244" spans="1:16" ht="23.4">
      <c r="A1244" s="12" t="s">
        <v>4480</v>
      </c>
      <c r="B1244" s="8" t="s">
        <v>457</v>
      </c>
      <c r="C1244" s="8" t="s">
        <v>391</v>
      </c>
      <c r="D1244" s="8" t="s">
        <v>551</v>
      </c>
      <c r="E1244" s="9">
        <v>1</v>
      </c>
      <c r="F1244" s="19">
        <v>1</v>
      </c>
      <c r="G1244" s="21">
        <v>1</v>
      </c>
      <c r="H1244" s="10"/>
      <c r="I1244" s="19"/>
      <c r="J1244" s="21"/>
      <c r="K1244" s="11"/>
      <c r="L1244" s="19"/>
      <c r="M1244" s="21"/>
      <c r="N1244" s="20">
        <f t="shared" si="172"/>
        <v>1</v>
      </c>
      <c r="O1244" s="20">
        <f t="shared" si="173"/>
        <v>1</v>
      </c>
      <c r="P1244" s="20">
        <f t="shared" si="174"/>
        <v>1</v>
      </c>
    </row>
    <row r="1245" spans="1:16" ht="23.4">
      <c r="A1245" s="12" t="s">
        <v>4481</v>
      </c>
      <c r="B1245" s="8" t="s">
        <v>4482</v>
      </c>
      <c r="C1245" s="8" t="s">
        <v>4483</v>
      </c>
      <c r="D1245" s="8" t="s">
        <v>11677</v>
      </c>
      <c r="E1245" s="9">
        <v>1</v>
      </c>
      <c r="F1245" s="19"/>
      <c r="G1245" s="21">
        <v>1</v>
      </c>
      <c r="H1245" s="10"/>
      <c r="I1245" s="19">
        <v>1</v>
      </c>
      <c r="J1245" s="21"/>
      <c r="K1245" s="11"/>
      <c r="L1245" s="19"/>
      <c r="M1245" s="21"/>
      <c r="N1245" s="20">
        <f t="shared" si="172"/>
        <v>1</v>
      </c>
      <c r="O1245" s="20">
        <f t="shared" si="173"/>
        <v>1</v>
      </c>
      <c r="P1245" s="20">
        <f t="shared" si="174"/>
        <v>1</v>
      </c>
    </row>
    <row r="1246" spans="1:16" ht="23.4">
      <c r="A1246" s="12" t="s">
        <v>4484</v>
      </c>
      <c r="B1246" s="8" t="s">
        <v>4485</v>
      </c>
      <c r="C1246" s="8" t="s">
        <v>4486</v>
      </c>
      <c r="D1246" s="8" t="s">
        <v>4487</v>
      </c>
      <c r="E1246" s="9">
        <v>1</v>
      </c>
      <c r="F1246" s="19"/>
      <c r="G1246" s="21"/>
      <c r="H1246" s="10"/>
      <c r="I1246" s="19"/>
      <c r="J1246" s="21"/>
      <c r="K1246" s="11"/>
      <c r="L1246" s="19">
        <v>1</v>
      </c>
      <c r="M1246" s="21">
        <v>1</v>
      </c>
      <c r="N1246" s="20">
        <f t="shared" si="172"/>
        <v>1</v>
      </c>
      <c r="O1246" s="20">
        <f t="shared" si="173"/>
        <v>1</v>
      </c>
      <c r="P1246" s="20">
        <f t="shared" si="174"/>
        <v>1</v>
      </c>
    </row>
    <row r="1247" spans="1:16" ht="23.4">
      <c r="A1247" s="12" t="s">
        <v>4488</v>
      </c>
      <c r="B1247" s="8" t="s">
        <v>4489</v>
      </c>
      <c r="C1247" s="8" t="s">
        <v>4490</v>
      </c>
      <c r="D1247" s="8" t="s">
        <v>4491</v>
      </c>
      <c r="E1247" s="9"/>
      <c r="F1247" s="19"/>
      <c r="G1247" s="21"/>
      <c r="H1247" s="10"/>
      <c r="I1247" s="19"/>
      <c r="J1247" s="21"/>
      <c r="K1247" s="11">
        <v>1</v>
      </c>
      <c r="L1247" s="19">
        <v>1</v>
      </c>
      <c r="M1247" s="21">
        <v>1</v>
      </c>
      <c r="N1247" s="20">
        <f t="shared" si="172"/>
        <v>1</v>
      </c>
      <c r="O1247" s="20">
        <f t="shared" si="173"/>
        <v>1</v>
      </c>
      <c r="P1247" s="20">
        <f t="shared" si="174"/>
        <v>1</v>
      </c>
    </row>
    <row r="1248" spans="1:16" ht="23.4">
      <c r="A1248" s="12" t="s">
        <v>4492</v>
      </c>
      <c r="B1248" s="8" t="s">
        <v>4493</v>
      </c>
      <c r="C1248" s="8" t="s">
        <v>4494</v>
      </c>
      <c r="D1248" s="8" t="s">
        <v>4495</v>
      </c>
      <c r="E1248" s="9"/>
      <c r="F1248" s="19"/>
      <c r="G1248" s="21"/>
      <c r="H1248" s="10"/>
      <c r="I1248" s="19"/>
      <c r="J1248" s="21"/>
      <c r="K1248" s="11">
        <v>1</v>
      </c>
      <c r="L1248" s="19">
        <v>1</v>
      </c>
      <c r="M1248" s="21">
        <v>1</v>
      </c>
      <c r="N1248" s="20">
        <f t="shared" si="172"/>
        <v>1</v>
      </c>
      <c r="O1248" s="20">
        <f t="shared" si="173"/>
        <v>1</v>
      </c>
      <c r="P1248" s="20">
        <f t="shared" si="174"/>
        <v>1</v>
      </c>
    </row>
    <row r="1249" spans="1:16" ht="23.4">
      <c r="A1249" s="12" t="s">
        <v>317</v>
      </c>
      <c r="B1249" s="8" t="s">
        <v>318</v>
      </c>
      <c r="C1249" s="8" t="s">
        <v>319</v>
      </c>
      <c r="D1249" s="8" t="s">
        <v>320</v>
      </c>
      <c r="E1249" s="9">
        <v>1</v>
      </c>
      <c r="F1249" s="19">
        <v>1</v>
      </c>
      <c r="G1249" s="21">
        <v>1</v>
      </c>
      <c r="H1249" s="10"/>
      <c r="I1249" s="19"/>
      <c r="J1249" s="21"/>
      <c r="K1249" s="11"/>
      <c r="L1249" s="19"/>
      <c r="M1249" s="21"/>
      <c r="N1249" s="20">
        <f t="shared" si="172"/>
        <v>1</v>
      </c>
      <c r="O1249" s="20">
        <f t="shared" si="173"/>
        <v>1</v>
      </c>
      <c r="P1249" s="20">
        <f t="shared" si="174"/>
        <v>1</v>
      </c>
    </row>
    <row r="1250" spans="1:16" ht="23.4">
      <c r="A1250" s="12" t="s">
        <v>4496</v>
      </c>
      <c r="B1250" s="8" t="s">
        <v>4497</v>
      </c>
      <c r="C1250" s="8" t="s">
        <v>4498</v>
      </c>
      <c r="D1250" s="8" t="s">
        <v>4499</v>
      </c>
      <c r="E1250" s="9">
        <v>1</v>
      </c>
      <c r="F1250" s="19">
        <v>1</v>
      </c>
      <c r="G1250" s="21">
        <v>1</v>
      </c>
      <c r="H1250" s="10"/>
      <c r="I1250" s="19"/>
      <c r="J1250" s="21"/>
      <c r="K1250" s="11"/>
      <c r="L1250" s="19"/>
      <c r="M1250" s="21"/>
      <c r="N1250" s="20">
        <f t="shared" si="172"/>
        <v>1</v>
      </c>
      <c r="O1250" s="20">
        <f t="shared" si="173"/>
        <v>1</v>
      </c>
      <c r="P1250" s="20">
        <f t="shared" si="174"/>
        <v>1</v>
      </c>
    </row>
    <row r="1251" spans="1:16" ht="23.4">
      <c r="A1251" s="12" t="s">
        <v>4500</v>
      </c>
      <c r="B1251" s="8" t="s">
        <v>4501</v>
      </c>
      <c r="C1251" s="8" t="s">
        <v>4501</v>
      </c>
      <c r="D1251" s="8" t="s">
        <v>4502</v>
      </c>
      <c r="E1251" s="9">
        <v>1</v>
      </c>
      <c r="F1251" s="19">
        <v>1</v>
      </c>
      <c r="G1251" s="21"/>
      <c r="H1251" s="10"/>
      <c r="I1251" s="19"/>
      <c r="J1251" s="21">
        <v>1</v>
      </c>
      <c r="K1251" s="11"/>
      <c r="L1251" s="19"/>
      <c r="M1251" s="21"/>
      <c r="N1251" s="20">
        <f t="shared" si="172"/>
        <v>1</v>
      </c>
      <c r="O1251" s="20">
        <f t="shared" si="173"/>
        <v>1</v>
      </c>
      <c r="P1251" s="20">
        <f t="shared" si="174"/>
        <v>1</v>
      </c>
    </row>
    <row r="1252" spans="1:16" ht="23.4">
      <c r="A1252" s="12" t="s">
        <v>4503</v>
      </c>
      <c r="B1252" s="8" t="s">
        <v>4504</v>
      </c>
      <c r="C1252" s="8" t="s">
        <v>4505</v>
      </c>
      <c r="D1252" s="8" t="s">
        <v>4506</v>
      </c>
      <c r="E1252" s="9"/>
      <c r="F1252" s="19"/>
      <c r="G1252" s="21"/>
      <c r="H1252" s="10"/>
      <c r="I1252" s="19"/>
      <c r="J1252" s="21"/>
      <c r="K1252" s="11">
        <v>1</v>
      </c>
      <c r="L1252" s="19">
        <v>1</v>
      </c>
      <c r="M1252" s="21">
        <v>1</v>
      </c>
      <c r="N1252" s="20">
        <f t="shared" si="172"/>
        <v>1</v>
      </c>
      <c r="O1252" s="20">
        <f t="shared" si="173"/>
        <v>1</v>
      </c>
      <c r="P1252" s="20">
        <f t="shared" si="174"/>
        <v>1</v>
      </c>
    </row>
    <row r="1253" spans="1:16" ht="23.4">
      <c r="A1253" s="12" t="s">
        <v>4507</v>
      </c>
      <c r="B1253" s="8" t="s">
        <v>4508</v>
      </c>
      <c r="C1253" s="8" t="s">
        <v>4509</v>
      </c>
      <c r="D1253" s="8" t="s">
        <v>4510</v>
      </c>
      <c r="E1253" s="9"/>
      <c r="F1253" s="19"/>
      <c r="G1253" s="21"/>
      <c r="H1253" s="10">
        <v>1</v>
      </c>
      <c r="I1253" s="19">
        <v>1</v>
      </c>
      <c r="J1253" s="21">
        <v>1</v>
      </c>
      <c r="K1253" s="11"/>
      <c r="L1253" s="19"/>
      <c r="M1253" s="21"/>
      <c r="N1253" s="20">
        <f t="shared" si="172"/>
        <v>1</v>
      </c>
      <c r="O1253" s="20">
        <f t="shared" si="173"/>
        <v>1</v>
      </c>
      <c r="P1253" s="20">
        <f t="shared" si="174"/>
        <v>1</v>
      </c>
    </row>
    <row r="1254" spans="1:16" ht="23.4">
      <c r="A1254" s="12" t="s">
        <v>4511</v>
      </c>
      <c r="B1254" s="8" t="s">
        <v>4512</v>
      </c>
      <c r="C1254" s="8" t="s">
        <v>4513</v>
      </c>
      <c r="D1254" s="8" t="s">
        <v>4514</v>
      </c>
      <c r="E1254" s="9"/>
      <c r="F1254" s="19"/>
      <c r="G1254" s="21"/>
      <c r="H1254" s="10"/>
      <c r="I1254" s="19">
        <v>1</v>
      </c>
      <c r="J1254" s="21">
        <v>1</v>
      </c>
      <c r="K1254" s="11">
        <v>1</v>
      </c>
      <c r="L1254" s="19"/>
      <c r="M1254" s="21"/>
      <c r="N1254" s="20">
        <f t="shared" si="172"/>
        <v>1</v>
      </c>
      <c r="O1254" s="20">
        <f t="shared" si="173"/>
        <v>1</v>
      </c>
      <c r="P1254" s="20">
        <f t="shared" si="174"/>
        <v>1</v>
      </c>
    </row>
    <row r="1255" spans="1:16" ht="23.4">
      <c r="A1255" s="12" t="s">
        <v>4515</v>
      </c>
      <c r="B1255" s="8" t="s">
        <v>4516</v>
      </c>
      <c r="C1255" s="8" t="s">
        <v>4517</v>
      </c>
      <c r="D1255" s="8" t="s">
        <v>4518</v>
      </c>
      <c r="E1255" s="9">
        <v>1</v>
      </c>
      <c r="F1255" s="19">
        <v>1</v>
      </c>
      <c r="G1255" s="21">
        <v>1</v>
      </c>
      <c r="H1255" s="10"/>
      <c r="I1255" s="19"/>
      <c r="J1255" s="21"/>
      <c r="K1255" s="11"/>
      <c r="L1255" s="19"/>
      <c r="M1255" s="21"/>
      <c r="N1255" s="20">
        <f t="shared" si="172"/>
        <v>1</v>
      </c>
      <c r="O1255" s="20">
        <f t="shared" si="173"/>
        <v>1</v>
      </c>
      <c r="P1255" s="20">
        <f t="shared" si="174"/>
        <v>1</v>
      </c>
    </row>
    <row r="1256" spans="1:16" ht="23.4">
      <c r="A1256" s="12" t="s">
        <v>4519</v>
      </c>
      <c r="B1256" s="8" t="s">
        <v>4520</v>
      </c>
      <c r="C1256" s="8" t="s">
        <v>4521</v>
      </c>
      <c r="D1256" s="8" t="s">
        <v>4522</v>
      </c>
      <c r="E1256" s="9">
        <v>1</v>
      </c>
      <c r="F1256" s="19"/>
      <c r="G1256" s="21"/>
      <c r="H1256" s="10"/>
      <c r="I1256" s="19"/>
      <c r="J1256" s="21">
        <v>1</v>
      </c>
      <c r="K1256" s="11"/>
      <c r="L1256" s="19">
        <v>1</v>
      </c>
      <c r="M1256" s="21"/>
      <c r="N1256" s="20">
        <f t="shared" si="172"/>
        <v>1</v>
      </c>
      <c r="O1256" s="20">
        <f t="shared" si="173"/>
        <v>1</v>
      </c>
      <c r="P1256" s="20">
        <f t="shared" si="174"/>
        <v>1</v>
      </c>
    </row>
    <row r="1257" spans="1:16" ht="23.4">
      <c r="A1257" s="12" t="s">
        <v>4523</v>
      </c>
      <c r="B1257" s="8" t="s">
        <v>4524</v>
      </c>
      <c r="C1257" s="8" t="s">
        <v>4525</v>
      </c>
      <c r="D1257" s="8" t="s">
        <v>4526</v>
      </c>
      <c r="E1257" s="9"/>
      <c r="F1257" s="19"/>
      <c r="G1257" s="21">
        <v>1</v>
      </c>
      <c r="H1257" s="10">
        <v>1</v>
      </c>
      <c r="I1257" s="19">
        <v>1</v>
      </c>
      <c r="J1257" s="21"/>
      <c r="K1257" s="11"/>
      <c r="L1257" s="19"/>
      <c r="M1257" s="21"/>
      <c r="N1257" s="20">
        <f t="shared" si="172"/>
        <v>1</v>
      </c>
      <c r="O1257" s="20">
        <f t="shared" si="173"/>
        <v>1</v>
      </c>
      <c r="P1257" s="20">
        <f t="shared" si="174"/>
        <v>1</v>
      </c>
    </row>
    <row r="1258" spans="1:16" ht="23.4">
      <c r="A1258" s="12" t="s">
        <v>4527</v>
      </c>
      <c r="B1258" s="8" t="s">
        <v>4528</v>
      </c>
      <c r="C1258" s="8" t="s">
        <v>4529</v>
      </c>
      <c r="D1258" s="8" t="s">
        <v>4530</v>
      </c>
      <c r="E1258" s="9"/>
      <c r="F1258" s="19"/>
      <c r="G1258" s="21"/>
      <c r="H1258" s="10">
        <v>1</v>
      </c>
      <c r="I1258" s="19">
        <v>1</v>
      </c>
      <c r="J1258" s="21">
        <v>1</v>
      </c>
      <c r="K1258" s="11"/>
      <c r="L1258" s="19"/>
      <c r="M1258" s="21"/>
      <c r="N1258" s="20">
        <f t="shared" si="172"/>
        <v>1</v>
      </c>
      <c r="O1258" s="20">
        <f t="shared" si="173"/>
        <v>1</v>
      </c>
      <c r="P1258" s="20">
        <f t="shared" si="174"/>
        <v>1</v>
      </c>
    </row>
    <row r="1259" spans="1:16" ht="23.4">
      <c r="A1259" s="12" t="s">
        <v>4531</v>
      </c>
      <c r="B1259" s="8" t="s">
        <v>4532</v>
      </c>
      <c r="C1259" s="8" t="s">
        <v>4533</v>
      </c>
      <c r="D1259" s="8" t="s">
        <v>4534</v>
      </c>
      <c r="E1259" s="9"/>
      <c r="F1259" s="19"/>
      <c r="G1259" s="21">
        <v>1</v>
      </c>
      <c r="H1259" s="10">
        <v>1</v>
      </c>
      <c r="I1259" s="19">
        <v>1</v>
      </c>
      <c r="J1259" s="21"/>
      <c r="K1259" s="11"/>
      <c r="L1259" s="19"/>
      <c r="M1259" s="21"/>
      <c r="N1259" s="20">
        <f t="shared" si="172"/>
        <v>1</v>
      </c>
      <c r="O1259" s="20">
        <f t="shared" si="173"/>
        <v>1</v>
      </c>
      <c r="P1259" s="20">
        <f t="shared" si="174"/>
        <v>1</v>
      </c>
    </row>
    <row r="1260" spans="1:16" ht="23.4">
      <c r="A1260" s="12" t="s">
        <v>4535</v>
      </c>
      <c r="B1260" s="8" t="s">
        <v>4536</v>
      </c>
      <c r="C1260" s="8" t="s">
        <v>4537</v>
      </c>
      <c r="D1260" s="8" t="s">
        <v>4538</v>
      </c>
      <c r="E1260" s="9">
        <v>1</v>
      </c>
      <c r="F1260" s="19">
        <v>1</v>
      </c>
      <c r="G1260" s="21">
        <v>1</v>
      </c>
      <c r="H1260" s="10"/>
      <c r="I1260" s="19"/>
      <c r="J1260" s="21"/>
      <c r="K1260" s="11"/>
      <c r="L1260" s="19"/>
      <c r="M1260" s="21"/>
      <c r="N1260" s="20">
        <f t="shared" si="172"/>
        <v>1</v>
      </c>
      <c r="O1260" s="20">
        <f t="shared" si="173"/>
        <v>1</v>
      </c>
      <c r="P1260" s="20">
        <f t="shared" si="174"/>
        <v>1</v>
      </c>
    </row>
    <row r="1261" spans="1:16" ht="23.4">
      <c r="A1261" s="12" t="s">
        <v>4539</v>
      </c>
      <c r="B1261" s="8" t="s">
        <v>4540</v>
      </c>
      <c r="C1261" s="8" t="s">
        <v>4540</v>
      </c>
      <c r="D1261" s="8" t="s">
        <v>4541</v>
      </c>
      <c r="E1261" s="9">
        <v>1</v>
      </c>
      <c r="F1261" s="19">
        <v>1</v>
      </c>
      <c r="G1261" s="21"/>
      <c r="H1261" s="10"/>
      <c r="I1261" s="19"/>
      <c r="J1261" s="21"/>
      <c r="K1261" s="11"/>
      <c r="L1261" s="19"/>
      <c r="M1261" s="21">
        <v>1</v>
      </c>
      <c r="N1261" s="20">
        <f t="shared" si="172"/>
        <v>1</v>
      </c>
      <c r="O1261" s="20">
        <f t="shared" si="173"/>
        <v>1</v>
      </c>
      <c r="P1261" s="20">
        <f t="shared" si="174"/>
        <v>1</v>
      </c>
    </row>
    <row r="1262" spans="1:16" ht="23.4">
      <c r="A1262" s="12" t="s">
        <v>4542</v>
      </c>
      <c r="B1262" s="8" t="s">
        <v>4543</v>
      </c>
      <c r="C1262" s="8" t="s">
        <v>4544</v>
      </c>
      <c r="D1262" s="13" t="s">
        <v>11730</v>
      </c>
      <c r="E1262" s="9"/>
      <c r="F1262" s="19"/>
      <c r="G1262" s="21"/>
      <c r="H1262" s="10">
        <v>1</v>
      </c>
      <c r="I1262" s="19">
        <v>1</v>
      </c>
      <c r="J1262" s="21"/>
      <c r="K1262" s="11"/>
      <c r="L1262" s="19"/>
      <c r="M1262" s="21">
        <v>1</v>
      </c>
      <c r="N1262" s="20">
        <f t="shared" si="172"/>
        <v>1</v>
      </c>
      <c r="O1262" s="20">
        <f t="shared" si="173"/>
        <v>1</v>
      </c>
      <c r="P1262" s="20">
        <f t="shared" si="174"/>
        <v>1</v>
      </c>
    </row>
    <row r="1263" spans="1:16" ht="23.4">
      <c r="A1263" s="12" t="s">
        <v>4545</v>
      </c>
      <c r="B1263" s="8" t="s">
        <v>4546</v>
      </c>
      <c r="C1263" s="8" t="s">
        <v>4547</v>
      </c>
      <c r="D1263" s="8" t="s">
        <v>4548</v>
      </c>
      <c r="E1263" s="9"/>
      <c r="F1263" s="19"/>
      <c r="G1263" s="21"/>
      <c r="H1263" s="10"/>
      <c r="I1263" s="19"/>
      <c r="J1263" s="21"/>
      <c r="K1263" s="11">
        <v>1</v>
      </c>
      <c r="L1263" s="19">
        <v>1</v>
      </c>
      <c r="M1263" s="21">
        <v>1</v>
      </c>
      <c r="N1263" s="20">
        <f t="shared" si="172"/>
        <v>1</v>
      </c>
      <c r="O1263" s="20">
        <f t="shared" si="173"/>
        <v>1</v>
      </c>
      <c r="P1263" s="20">
        <f t="shared" si="174"/>
        <v>1</v>
      </c>
    </row>
    <row r="1264" spans="1:16" ht="23.4">
      <c r="A1264" s="12" t="s">
        <v>4549</v>
      </c>
      <c r="B1264" s="8" t="s">
        <v>4550</v>
      </c>
      <c r="C1264" s="8" t="s">
        <v>4551</v>
      </c>
      <c r="D1264" s="8" t="s">
        <v>11731</v>
      </c>
      <c r="E1264" s="9"/>
      <c r="F1264" s="19"/>
      <c r="G1264" s="21"/>
      <c r="H1264" s="10"/>
      <c r="I1264" s="19"/>
      <c r="J1264" s="21">
        <v>1</v>
      </c>
      <c r="K1264" s="11">
        <v>1</v>
      </c>
      <c r="L1264" s="19">
        <v>1</v>
      </c>
      <c r="M1264" s="21"/>
      <c r="N1264" s="20">
        <f t="shared" si="172"/>
        <v>1</v>
      </c>
      <c r="O1264" s="20">
        <f t="shared" si="173"/>
        <v>1</v>
      </c>
      <c r="P1264" s="20">
        <f t="shared" si="174"/>
        <v>1</v>
      </c>
    </row>
    <row r="1265" spans="1:16" ht="23.4">
      <c r="A1265" s="12" t="s">
        <v>4552</v>
      </c>
      <c r="B1265" s="8" t="s">
        <v>4553</v>
      </c>
      <c r="C1265" s="8" t="s">
        <v>4554</v>
      </c>
      <c r="D1265" s="8" t="s">
        <v>4555</v>
      </c>
      <c r="E1265" s="9">
        <v>1</v>
      </c>
      <c r="F1265" s="19">
        <v>1</v>
      </c>
      <c r="G1265" s="21">
        <v>1</v>
      </c>
      <c r="H1265" s="10"/>
      <c r="I1265" s="19"/>
      <c r="J1265" s="21"/>
      <c r="K1265" s="11"/>
      <c r="L1265" s="19"/>
      <c r="M1265" s="21"/>
      <c r="N1265" s="20">
        <f t="shared" si="172"/>
        <v>1</v>
      </c>
      <c r="O1265" s="20">
        <f t="shared" si="173"/>
        <v>1</v>
      </c>
      <c r="P1265" s="20">
        <f t="shared" si="174"/>
        <v>1</v>
      </c>
    </row>
    <row r="1266" spans="1:16" ht="23.4">
      <c r="A1266" s="12" t="s">
        <v>4556</v>
      </c>
      <c r="B1266" s="8" t="s">
        <v>4557</v>
      </c>
      <c r="C1266" s="8" t="s">
        <v>4557</v>
      </c>
      <c r="D1266" s="8" t="s">
        <v>4558</v>
      </c>
      <c r="E1266" s="9">
        <v>1</v>
      </c>
      <c r="F1266" s="19">
        <v>1</v>
      </c>
      <c r="G1266" s="21"/>
      <c r="H1266" s="10"/>
      <c r="I1266" s="19"/>
      <c r="J1266" s="21"/>
      <c r="K1266" s="11"/>
      <c r="L1266" s="19"/>
      <c r="M1266" s="21">
        <v>1</v>
      </c>
      <c r="N1266" s="20">
        <f t="shared" si="172"/>
        <v>1</v>
      </c>
      <c r="O1266" s="20">
        <f t="shared" si="173"/>
        <v>1</v>
      </c>
      <c r="P1266" s="20">
        <f t="shared" si="174"/>
        <v>1</v>
      </c>
    </row>
    <row r="1267" spans="1:16" ht="23.4">
      <c r="A1267" s="12" t="s">
        <v>4559</v>
      </c>
      <c r="B1267" s="8" t="s">
        <v>4560</v>
      </c>
      <c r="C1267" s="8" t="s">
        <v>4561</v>
      </c>
      <c r="D1267" s="8" t="s">
        <v>11732</v>
      </c>
      <c r="E1267" s="9"/>
      <c r="F1267" s="19"/>
      <c r="G1267" s="21"/>
      <c r="H1267" s="10">
        <v>1</v>
      </c>
      <c r="I1267" s="19">
        <v>1</v>
      </c>
      <c r="J1267" s="21">
        <v>1</v>
      </c>
      <c r="K1267" s="11"/>
      <c r="L1267" s="19"/>
      <c r="M1267" s="21"/>
      <c r="N1267" s="20">
        <f t="shared" si="172"/>
        <v>1</v>
      </c>
      <c r="O1267" s="20">
        <f t="shared" si="173"/>
        <v>1</v>
      </c>
      <c r="P1267" s="20">
        <f t="shared" si="174"/>
        <v>1</v>
      </c>
    </row>
    <row r="1268" spans="1:16" ht="23.4">
      <c r="A1268" s="12" t="s">
        <v>4562</v>
      </c>
      <c r="B1268" s="8" t="s">
        <v>4563</v>
      </c>
      <c r="C1268" s="8" t="s">
        <v>4564</v>
      </c>
      <c r="D1268" s="8" t="s">
        <v>4565</v>
      </c>
      <c r="E1268" s="9"/>
      <c r="F1268" s="19"/>
      <c r="G1268" s="21"/>
      <c r="H1268" s="10">
        <v>1</v>
      </c>
      <c r="I1268" s="19">
        <v>1</v>
      </c>
      <c r="J1268" s="21">
        <v>1</v>
      </c>
      <c r="K1268" s="11"/>
      <c r="L1268" s="19"/>
      <c r="M1268" s="21"/>
      <c r="N1268" s="20">
        <f t="shared" si="172"/>
        <v>1</v>
      </c>
      <c r="O1268" s="20">
        <f t="shared" si="173"/>
        <v>1</v>
      </c>
      <c r="P1268" s="20">
        <f t="shared" si="174"/>
        <v>1</v>
      </c>
    </row>
    <row r="1269" spans="1:16" ht="23.4">
      <c r="A1269" s="12" t="s">
        <v>4566</v>
      </c>
      <c r="B1269" s="8" t="s">
        <v>4567</v>
      </c>
      <c r="C1269" s="8" t="s">
        <v>4568</v>
      </c>
      <c r="D1269" s="8" t="s">
        <v>4569</v>
      </c>
      <c r="E1269" s="9">
        <v>1</v>
      </c>
      <c r="F1269" s="19"/>
      <c r="G1269" s="21"/>
      <c r="H1269" s="10"/>
      <c r="I1269" s="19"/>
      <c r="J1269" s="21">
        <v>1</v>
      </c>
      <c r="K1269" s="11"/>
      <c r="L1269" s="19">
        <v>1</v>
      </c>
      <c r="M1269" s="21"/>
      <c r="N1269" s="20">
        <f t="shared" si="172"/>
        <v>1</v>
      </c>
      <c r="O1269" s="20">
        <f t="shared" si="173"/>
        <v>1</v>
      </c>
      <c r="P1269" s="20">
        <f t="shared" si="174"/>
        <v>1</v>
      </c>
    </row>
    <row r="1270" spans="1:16" ht="23.4">
      <c r="A1270" s="12" t="s">
        <v>4570</v>
      </c>
      <c r="B1270" s="8" t="s">
        <v>4571</v>
      </c>
      <c r="C1270" s="8" t="s">
        <v>4572</v>
      </c>
      <c r="D1270" s="8" t="s">
        <v>4573</v>
      </c>
      <c r="E1270" s="9"/>
      <c r="F1270" s="19"/>
      <c r="G1270" s="21"/>
      <c r="H1270" s="10">
        <v>1</v>
      </c>
      <c r="I1270" s="19">
        <v>1</v>
      </c>
      <c r="J1270" s="21">
        <v>1</v>
      </c>
      <c r="K1270" s="11"/>
      <c r="L1270" s="19"/>
      <c r="M1270" s="21"/>
      <c r="N1270" s="20">
        <f t="shared" si="172"/>
        <v>1</v>
      </c>
      <c r="O1270" s="20">
        <f t="shared" si="173"/>
        <v>1</v>
      </c>
      <c r="P1270" s="20">
        <f t="shared" si="174"/>
        <v>1</v>
      </c>
    </row>
    <row r="1271" spans="1:16" ht="23.4">
      <c r="A1271" s="12" t="s">
        <v>4574</v>
      </c>
      <c r="B1271" s="8" t="s">
        <v>4575</v>
      </c>
      <c r="C1271" s="8" t="s">
        <v>4576</v>
      </c>
      <c r="D1271" s="8" t="s">
        <v>4577</v>
      </c>
      <c r="E1271" s="9"/>
      <c r="F1271" s="19"/>
      <c r="G1271" s="21"/>
      <c r="H1271" s="10">
        <v>1</v>
      </c>
      <c r="I1271" s="19">
        <v>1</v>
      </c>
      <c r="J1271" s="21">
        <v>1</v>
      </c>
      <c r="K1271" s="11"/>
      <c r="L1271" s="19"/>
      <c r="M1271" s="21"/>
      <c r="N1271" s="20">
        <f t="shared" si="172"/>
        <v>1</v>
      </c>
      <c r="O1271" s="20">
        <f t="shared" si="173"/>
        <v>1</v>
      </c>
      <c r="P1271" s="20">
        <f t="shared" si="174"/>
        <v>1</v>
      </c>
    </row>
    <row r="1272" spans="1:16" ht="23.4">
      <c r="A1272" s="12" t="s">
        <v>4578</v>
      </c>
      <c r="B1272" s="8" t="s">
        <v>4579</v>
      </c>
      <c r="C1272" s="8" t="s">
        <v>4580</v>
      </c>
      <c r="D1272" s="8" t="s">
        <v>4581</v>
      </c>
      <c r="E1272" s="9"/>
      <c r="F1272" s="19">
        <v>1</v>
      </c>
      <c r="G1272" s="21"/>
      <c r="H1272" s="10"/>
      <c r="I1272" s="19"/>
      <c r="J1272" s="21"/>
      <c r="K1272" s="11">
        <v>1</v>
      </c>
      <c r="L1272" s="19"/>
      <c r="M1272" s="21">
        <v>1</v>
      </c>
      <c r="N1272" s="20">
        <f t="shared" si="172"/>
        <v>1</v>
      </c>
      <c r="O1272" s="20">
        <f t="shared" si="173"/>
        <v>1</v>
      </c>
      <c r="P1272" s="20">
        <f t="shared" si="174"/>
        <v>1</v>
      </c>
    </row>
    <row r="1273" spans="1:16" ht="23.4">
      <c r="A1273" s="12" t="s">
        <v>4582</v>
      </c>
      <c r="B1273" s="8" t="s">
        <v>4583</v>
      </c>
      <c r="C1273" s="8" t="s">
        <v>4584</v>
      </c>
      <c r="D1273" s="8" t="s">
        <v>4585</v>
      </c>
      <c r="E1273" s="9"/>
      <c r="F1273" s="19"/>
      <c r="G1273" s="21"/>
      <c r="H1273" s="10">
        <v>1</v>
      </c>
      <c r="I1273" s="19"/>
      <c r="J1273" s="21">
        <v>1</v>
      </c>
      <c r="K1273" s="11"/>
      <c r="L1273" s="19">
        <v>1</v>
      </c>
      <c r="M1273" s="21"/>
      <c r="N1273" s="20">
        <f t="shared" si="172"/>
        <v>1</v>
      </c>
      <c r="O1273" s="20">
        <f t="shared" si="173"/>
        <v>1</v>
      </c>
      <c r="P1273" s="20">
        <f t="shared" si="174"/>
        <v>1</v>
      </c>
    </row>
    <row r="1274" spans="1:16" ht="23.4">
      <c r="A1274" s="12" t="s">
        <v>4586</v>
      </c>
      <c r="B1274" s="8" t="s">
        <v>4587</v>
      </c>
      <c r="C1274" s="8" t="s">
        <v>4588</v>
      </c>
      <c r="D1274" s="8" t="s">
        <v>11733</v>
      </c>
      <c r="E1274" s="9">
        <v>1</v>
      </c>
      <c r="F1274" s="19"/>
      <c r="G1274" s="21">
        <v>1</v>
      </c>
      <c r="H1274" s="10"/>
      <c r="I1274" s="19">
        <v>1</v>
      </c>
      <c r="J1274" s="21"/>
      <c r="K1274" s="11"/>
      <c r="L1274" s="19"/>
      <c r="M1274" s="21"/>
      <c r="N1274" s="20">
        <f t="shared" si="172"/>
        <v>1</v>
      </c>
      <c r="O1274" s="20">
        <f t="shared" si="173"/>
        <v>1</v>
      </c>
      <c r="P1274" s="20">
        <f t="shared" si="174"/>
        <v>1</v>
      </c>
    </row>
    <row r="1275" spans="1:16" ht="23.4">
      <c r="A1275" s="12" t="s">
        <v>4589</v>
      </c>
      <c r="B1275" s="31" t="s">
        <v>4590</v>
      </c>
      <c r="C1275" s="8" t="s">
        <v>4590</v>
      </c>
      <c r="D1275" s="8" t="s">
        <v>4591</v>
      </c>
      <c r="E1275" s="9"/>
      <c r="F1275" s="19"/>
      <c r="G1275" s="21"/>
      <c r="H1275" s="10"/>
      <c r="I1275" s="19"/>
      <c r="J1275" s="21">
        <v>1</v>
      </c>
      <c r="K1275" s="11">
        <v>1</v>
      </c>
      <c r="L1275" s="19">
        <v>1</v>
      </c>
      <c r="M1275" s="21"/>
      <c r="N1275" s="20">
        <f t="shared" si="172"/>
        <v>1</v>
      </c>
      <c r="O1275" s="20">
        <f t="shared" si="173"/>
        <v>1</v>
      </c>
      <c r="P1275" s="20">
        <f t="shared" si="174"/>
        <v>1</v>
      </c>
    </row>
    <row r="1276" spans="1:16" ht="23.4">
      <c r="A1276" s="12" t="s">
        <v>4592</v>
      </c>
      <c r="B1276" s="8" t="s">
        <v>4593</v>
      </c>
      <c r="C1276" s="8" t="s">
        <v>4594</v>
      </c>
      <c r="D1276" s="8" t="s">
        <v>4595</v>
      </c>
      <c r="E1276" s="9"/>
      <c r="F1276" s="19"/>
      <c r="G1276" s="21"/>
      <c r="H1276" s="10">
        <v>1</v>
      </c>
      <c r="I1276" s="19"/>
      <c r="J1276" s="21">
        <v>1</v>
      </c>
      <c r="K1276" s="11"/>
      <c r="L1276" s="19">
        <v>1</v>
      </c>
      <c r="M1276" s="21"/>
      <c r="N1276" s="20">
        <f t="shared" si="172"/>
        <v>1</v>
      </c>
      <c r="O1276" s="20">
        <f t="shared" si="173"/>
        <v>1</v>
      </c>
      <c r="P1276" s="20">
        <f t="shared" si="174"/>
        <v>1</v>
      </c>
    </row>
    <row r="1277" spans="1:16" ht="23.4">
      <c r="A1277" s="12" t="s">
        <v>4596</v>
      </c>
      <c r="B1277" s="8" t="s">
        <v>4597</v>
      </c>
      <c r="C1277" s="8" t="s">
        <v>4598</v>
      </c>
      <c r="D1277" s="8" t="s">
        <v>4599</v>
      </c>
      <c r="E1277" s="9"/>
      <c r="F1277" s="19"/>
      <c r="G1277" s="21"/>
      <c r="H1277" s="10"/>
      <c r="I1277" s="19"/>
      <c r="J1277" s="21"/>
      <c r="K1277" s="11">
        <v>1</v>
      </c>
      <c r="L1277" s="19">
        <v>1</v>
      </c>
      <c r="M1277" s="21">
        <v>1</v>
      </c>
      <c r="N1277" s="20">
        <f t="shared" si="172"/>
        <v>1</v>
      </c>
      <c r="O1277" s="20">
        <f t="shared" si="173"/>
        <v>1</v>
      </c>
      <c r="P1277" s="20">
        <f t="shared" si="174"/>
        <v>1</v>
      </c>
    </row>
    <row r="1278" spans="1:16" ht="23.4">
      <c r="A1278" s="12" t="s">
        <v>4600</v>
      </c>
      <c r="B1278" s="8" t="s">
        <v>4601</v>
      </c>
      <c r="C1278" s="8" t="s">
        <v>4602</v>
      </c>
      <c r="D1278" s="8" t="s">
        <v>11734</v>
      </c>
      <c r="E1278" s="9"/>
      <c r="F1278" s="19"/>
      <c r="G1278" s="21"/>
      <c r="H1278" s="10"/>
      <c r="I1278" s="19"/>
      <c r="J1278" s="21"/>
      <c r="K1278" s="11">
        <v>1</v>
      </c>
      <c r="L1278" s="19">
        <v>1</v>
      </c>
      <c r="M1278" s="21">
        <v>1</v>
      </c>
      <c r="N1278" s="20">
        <f t="shared" si="172"/>
        <v>1</v>
      </c>
      <c r="O1278" s="20">
        <f t="shared" si="173"/>
        <v>1</v>
      </c>
      <c r="P1278" s="20">
        <f t="shared" si="174"/>
        <v>1</v>
      </c>
    </row>
    <row r="1279" spans="1:16" ht="23.4">
      <c r="A1279" s="12" t="s">
        <v>4603</v>
      </c>
      <c r="B1279" s="8" t="s">
        <v>4604</v>
      </c>
      <c r="C1279" s="8" t="s">
        <v>4605</v>
      </c>
      <c r="D1279" s="8" t="s">
        <v>4606</v>
      </c>
      <c r="E1279" s="9">
        <v>1</v>
      </c>
      <c r="F1279" s="19"/>
      <c r="G1279" s="21">
        <v>1</v>
      </c>
      <c r="H1279" s="10"/>
      <c r="I1279" s="19"/>
      <c r="J1279" s="21"/>
      <c r="K1279" s="11"/>
      <c r="L1279" s="19">
        <v>1</v>
      </c>
      <c r="M1279" s="21"/>
      <c r="N1279" s="20">
        <f t="shared" si="172"/>
        <v>1</v>
      </c>
      <c r="O1279" s="20">
        <f t="shared" si="173"/>
        <v>1</v>
      </c>
      <c r="P1279" s="20">
        <f t="shared" si="174"/>
        <v>1</v>
      </c>
    </row>
    <row r="1280" spans="1:16" ht="23.4">
      <c r="A1280" s="12" t="s">
        <v>4607</v>
      </c>
      <c r="B1280" s="8" t="s">
        <v>4608</v>
      </c>
      <c r="C1280" s="8" t="s">
        <v>4609</v>
      </c>
      <c r="D1280" s="8" t="s">
        <v>4610</v>
      </c>
      <c r="E1280" s="9"/>
      <c r="F1280" s="19"/>
      <c r="G1280" s="21"/>
      <c r="H1280" s="10"/>
      <c r="I1280" s="19"/>
      <c r="J1280" s="21"/>
      <c r="K1280" s="11">
        <v>1</v>
      </c>
      <c r="L1280" s="19">
        <v>1</v>
      </c>
      <c r="M1280" s="21">
        <v>1</v>
      </c>
      <c r="N1280" s="20">
        <f t="shared" si="172"/>
        <v>1</v>
      </c>
      <c r="O1280" s="20">
        <f t="shared" si="173"/>
        <v>1</v>
      </c>
      <c r="P1280" s="20">
        <f t="shared" si="174"/>
        <v>1</v>
      </c>
    </row>
    <row r="1281" spans="1:16" ht="23.4">
      <c r="A1281" s="12" t="s">
        <v>4611</v>
      </c>
      <c r="B1281" s="8" t="s">
        <v>4612</v>
      </c>
      <c r="C1281" s="8" t="s">
        <v>4613</v>
      </c>
      <c r="D1281" s="8" t="s">
        <v>4614</v>
      </c>
      <c r="E1281" s="9"/>
      <c r="F1281" s="19"/>
      <c r="G1281" s="21"/>
      <c r="H1281" s="10"/>
      <c r="I1281" s="19"/>
      <c r="J1281" s="21"/>
      <c r="K1281" s="11">
        <v>1</v>
      </c>
      <c r="L1281" s="19">
        <v>1</v>
      </c>
      <c r="M1281" s="21">
        <v>1</v>
      </c>
      <c r="N1281" s="20">
        <f t="shared" si="172"/>
        <v>1</v>
      </c>
      <c r="O1281" s="20">
        <f t="shared" si="173"/>
        <v>1</v>
      </c>
      <c r="P1281" s="20">
        <f t="shared" si="174"/>
        <v>1</v>
      </c>
    </row>
    <row r="1282" spans="1:16" ht="23.4">
      <c r="A1282" s="12" t="s">
        <v>4615</v>
      </c>
      <c r="B1282" s="8" t="s">
        <v>4616</v>
      </c>
      <c r="C1282" s="8" t="s">
        <v>4617</v>
      </c>
      <c r="D1282" s="8" t="s">
        <v>4618</v>
      </c>
      <c r="E1282" s="9"/>
      <c r="F1282" s="19"/>
      <c r="G1282" s="21"/>
      <c r="H1282" s="10">
        <v>1</v>
      </c>
      <c r="I1282" s="19">
        <v>1</v>
      </c>
      <c r="J1282" s="21">
        <v>1</v>
      </c>
      <c r="K1282" s="11"/>
      <c r="L1282" s="19"/>
      <c r="M1282" s="21"/>
      <c r="N1282" s="20">
        <f t="shared" si="172"/>
        <v>1</v>
      </c>
      <c r="O1282" s="20">
        <f t="shared" si="173"/>
        <v>1</v>
      </c>
      <c r="P1282" s="20">
        <f t="shared" si="174"/>
        <v>1</v>
      </c>
    </row>
    <row r="1283" spans="1:16" ht="23.4">
      <c r="A1283" s="12" t="s">
        <v>4619</v>
      </c>
      <c r="B1283" s="8" t="s">
        <v>4620</v>
      </c>
      <c r="C1283" s="8" t="s">
        <v>4621</v>
      </c>
      <c r="D1283" s="8" t="s">
        <v>4622</v>
      </c>
      <c r="E1283" s="9"/>
      <c r="F1283" s="19"/>
      <c r="G1283" s="21"/>
      <c r="H1283" s="10"/>
      <c r="I1283" s="19"/>
      <c r="J1283" s="21">
        <v>1</v>
      </c>
      <c r="K1283" s="11">
        <v>1</v>
      </c>
      <c r="L1283" s="19">
        <v>1</v>
      </c>
      <c r="M1283" s="21"/>
      <c r="N1283" s="20">
        <f t="shared" ref="N1283:N1346" si="175">SUM(E1283,H1283,K1283)</f>
        <v>1</v>
      </c>
      <c r="O1283" s="20">
        <f t="shared" ref="O1283:O1346" si="176">SUM(F1283,I1283,L1283)</f>
        <v>1</v>
      </c>
      <c r="P1283" s="20">
        <f t="shared" ref="P1283:P1346" si="177">SUM(G1283,J1283,M1283)</f>
        <v>1</v>
      </c>
    </row>
    <row r="1284" spans="1:16" ht="23.4">
      <c r="A1284" s="12" t="s">
        <v>4623</v>
      </c>
      <c r="B1284" s="8" t="s">
        <v>4624</v>
      </c>
      <c r="C1284" s="8" t="s">
        <v>4625</v>
      </c>
      <c r="D1284" s="8" t="s">
        <v>4626</v>
      </c>
      <c r="E1284" s="9">
        <v>1</v>
      </c>
      <c r="F1284" s="19"/>
      <c r="G1284" s="21">
        <v>1</v>
      </c>
      <c r="H1284" s="10"/>
      <c r="I1284" s="19">
        <v>1</v>
      </c>
      <c r="J1284" s="21"/>
      <c r="K1284" s="11"/>
      <c r="L1284" s="19"/>
      <c r="M1284" s="21"/>
      <c r="N1284" s="20">
        <f t="shared" si="175"/>
        <v>1</v>
      </c>
      <c r="O1284" s="20">
        <f t="shared" si="176"/>
        <v>1</v>
      </c>
      <c r="P1284" s="20">
        <f t="shared" si="177"/>
        <v>1</v>
      </c>
    </row>
    <row r="1285" spans="1:16" ht="23.4">
      <c r="A1285" s="12" t="s">
        <v>4627</v>
      </c>
      <c r="B1285" s="8" t="s">
        <v>4628</v>
      </c>
      <c r="C1285" s="8" t="s">
        <v>4629</v>
      </c>
      <c r="D1285" s="8" t="s">
        <v>4630</v>
      </c>
      <c r="E1285" s="9"/>
      <c r="F1285" s="19"/>
      <c r="G1285" s="21"/>
      <c r="H1285" s="10"/>
      <c r="I1285" s="19"/>
      <c r="J1285" s="21"/>
      <c r="K1285" s="11">
        <v>1</v>
      </c>
      <c r="L1285" s="19">
        <v>1</v>
      </c>
      <c r="M1285" s="21">
        <v>1</v>
      </c>
      <c r="N1285" s="20">
        <f t="shared" si="175"/>
        <v>1</v>
      </c>
      <c r="O1285" s="20">
        <f t="shared" si="176"/>
        <v>1</v>
      </c>
      <c r="P1285" s="20">
        <f t="shared" si="177"/>
        <v>1</v>
      </c>
    </row>
    <row r="1286" spans="1:16" ht="23.4">
      <c r="A1286" s="12" t="s">
        <v>4631</v>
      </c>
      <c r="B1286" s="8" t="s">
        <v>4632</v>
      </c>
      <c r="C1286" s="31" t="s">
        <v>4633</v>
      </c>
      <c r="D1286" s="8" t="s">
        <v>11735</v>
      </c>
      <c r="E1286" s="9"/>
      <c r="F1286" s="19"/>
      <c r="G1286" s="21"/>
      <c r="H1286" s="10">
        <v>1</v>
      </c>
      <c r="I1286" s="19">
        <v>1</v>
      </c>
      <c r="J1286" s="21">
        <v>1</v>
      </c>
      <c r="K1286" s="11"/>
      <c r="L1286" s="19"/>
      <c r="M1286" s="21"/>
      <c r="N1286" s="20">
        <f t="shared" si="175"/>
        <v>1</v>
      </c>
      <c r="O1286" s="20">
        <f t="shared" si="176"/>
        <v>1</v>
      </c>
      <c r="P1286" s="20">
        <f t="shared" si="177"/>
        <v>1</v>
      </c>
    </row>
    <row r="1287" spans="1:16" ht="23.4">
      <c r="A1287" s="12" t="s">
        <v>4634</v>
      </c>
      <c r="B1287" s="8" t="s">
        <v>4635</v>
      </c>
      <c r="C1287" s="8" t="s">
        <v>4636</v>
      </c>
      <c r="D1287" s="8" t="s">
        <v>4637</v>
      </c>
      <c r="E1287" s="9">
        <v>1</v>
      </c>
      <c r="F1287" s="19">
        <v>1</v>
      </c>
      <c r="G1287" s="21">
        <v>1</v>
      </c>
      <c r="H1287" s="10"/>
      <c r="I1287" s="19"/>
      <c r="J1287" s="21"/>
      <c r="K1287" s="11"/>
      <c r="L1287" s="19"/>
      <c r="M1287" s="21"/>
      <c r="N1287" s="20">
        <f t="shared" si="175"/>
        <v>1</v>
      </c>
      <c r="O1287" s="20">
        <f t="shared" si="176"/>
        <v>1</v>
      </c>
      <c r="P1287" s="20">
        <f t="shared" si="177"/>
        <v>1</v>
      </c>
    </row>
    <row r="1288" spans="1:16" ht="23.4">
      <c r="A1288" s="12" t="s">
        <v>4638</v>
      </c>
      <c r="B1288" s="8" t="s">
        <v>4639</v>
      </c>
      <c r="C1288" s="8" t="s">
        <v>4640</v>
      </c>
      <c r="D1288" s="8" t="s">
        <v>4641</v>
      </c>
      <c r="E1288" s="9"/>
      <c r="F1288" s="19"/>
      <c r="G1288" s="21"/>
      <c r="H1288" s="10"/>
      <c r="I1288" s="19">
        <v>1</v>
      </c>
      <c r="J1288" s="21">
        <v>1</v>
      </c>
      <c r="K1288" s="11">
        <v>1</v>
      </c>
      <c r="L1288" s="19"/>
      <c r="M1288" s="21"/>
      <c r="N1288" s="20">
        <f t="shared" si="175"/>
        <v>1</v>
      </c>
      <c r="O1288" s="20">
        <f t="shared" si="176"/>
        <v>1</v>
      </c>
      <c r="P1288" s="20">
        <f t="shared" si="177"/>
        <v>1</v>
      </c>
    </row>
    <row r="1289" spans="1:16" ht="23.4">
      <c r="A1289" s="12" t="s">
        <v>4642</v>
      </c>
      <c r="B1289" s="8" t="s">
        <v>4643</v>
      </c>
      <c r="C1289" s="8" t="s">
        <v>4644</v>
      </c>
      <c r="D1289" s="8" t="s">
        <v>4645</v>
      </c>
      <c r="E1289" s="9"/>
      <c r="F1289" s="19"/>
      <c r="G1289" s="21">
        <v>1</v>
      </c>
      <c r="H1289" s="10">
        <v>1</v>
      </c>
      <c r="I1289" s="19">
        <v>1</v>
      </c>
      <c r="J1289" s="21"/>
      <c r="K1289" s="11"/>
      <c r="L1289" s="19"/>
      <c r="M1289" s="21"/>
      <c r="N1289" s="20">
        <f t="shared" si="175"/>
        <v>1</v>
      </c>
      <c r="O1289" s="20">
        <f t="shared" si="176"/>
        <v>1</v>
      </c>
      <c r="P1289" s="20">
        <f t="shared" si="177"/>
        <v>1</v>
      </c>
    </row>
    <row r="1290" spans="1:16" ht="23.4">
      <c r="A1290" s="12" t="s">
        <v>4646</v>
      </c>
      <c r="B1290" s="8" t="s">
        <v>4647</v>
      </c>
      <c r="C1290" s="24" t="s">
        <v>4648</v>
      </c>
      <c r="D1290" s="8" t="s">
        <v>4649</v>
      </c>
      <c r="E1290" s="9"/>
      <c r="F1290" s="19"/>
      <c r="G1290" s="21"/>
      <c r="H1290" s="10"/>
      <c r="I1290" s="19"/>
      <c r="J1290" s="21"/>
      <c r="K1290" s="11">
        <v>1</v>
      </c>
      <c r="L1290" s="19">
        <v>1</v>
      </c>
      <c r="M1290" s="21">
        <v>1</v>
      </c>
      <c r="N1290" s="20">
        <f t="shared" si="175"/>
        <v>1</v>
      </c>
      <c r="O1290" s="20">
        <f t="shared" si="176"/>
        <v>1</v>
      </c>
      <c r="P1290" s="20">
        <f t="shared" si="177"/>
        <v>1</v>
      </c>
    </row>
    <row r="1291" spans="1:16" ht="23.4">
      <c r="A1291" s="12" t="s">
        <v>4650</v>
      </c>
      <c r="B1291" s="8" t="s">
        <v>4651</v>
      </c>
      <c r="C1291" s="8" t="s">
        <v>4652</v>
      </c>
      <c r="D1291" s="8" t="s">
        <v>11736</v>
      </c>
      <c r="E1291" s="9"/>
      <c r="F1291" s="19"/>
      <c r="G1291" s="21"/>
      <c r="H1291" s="10"/>
      <c r="I1291" s="19">
        <v>1</v>
      </c>
      <c r="J1291" s="21">
        <v>1</v>
      </c>
      <c r="K1291" s="11">
        <v>1</v>
      </c>
      <c r="L1291" s="19"/>
      <c r="M1291" s="21"/>
      <c r="N1291" s="20">
        <f t="shared" si="175"/>
        <v>1</v>
      </c>
      <c r="O1291" s="20">
        <f t="shared" si="176"/>
        <v>1</v>
      </c>
      <c r="P1291" s="20">
        <f t="shared" si="177"/>
        <v>1</v>
      </c>
    </row>
    <row r="1292" spans="1:16" ht="23.4">
      <c r="A1292" s="12" t="s">
        <v>4653</v>
      </c>
      <c r="B1292" s="8" t="s">
        <v>4654</v>
      </c>
      <c r="C1292" s="8" t="s">
        <v>4655</v>
      </c>
      <c r="D1292" s="8" t="s">
        <v>4656</v>
      </c>
      <c r="E1292" s="9">
        <v>1</v>
      </c>
      <c r="F1292" s="19"/>
      <c r="G1292" s="21"/>
      <c r="H1292" s="10"/>
      <c r="I1292" s="19">
        <v>1</v>
      </c>
      <c r="J1292" s="21">
        <v>1</v>
      </c>
      <c r="K1292" s="11"/>
      <c r="L1292" s="19"/>
      <c r="M1292" s="21"/>
      <c r="N1292" s="20">
        <f t="shared" si="175"/>
        <v>1</v>
      </c>
      <c r="O1292" s="20">
        <f t="shared" si="176"/>
        <v>1</v>
      </c>
      <c r="P1292" s="20">
        <f t="shared" si="177"/>
        <v>1</v>
      </c>
    </row>
    <row r="1293" spans="1:16" ht="23.4">
      <c r="A1293" s="12" t="s">
        <v>4657</v>
      </c>
      <c r="B1293" s="8" t="s">
        <v>4658</v>
      </c>
      <c r="C1293" s="8" t="s">
        <v>4659</v>
      </c>
      <c r="D1293" s="8" t="s">
        <v>4660</v>
      </c>
      <c r="E1293" s="9"/>
      <c r="F1293" s="19"/>
      <c r="G1293" s="21"/>
      <c r="H1293" s="10">
        <v>1</v>
      </c>
      <c r="I1293" s="19"/>
      <c r="J1293" s="21">
        <v>1</v>
      </c>
      <c r="K1293" s="11"/>
      <c r="L1293" s="19">
        <v>1</v>
      </c>
      <c r="M1293" s="21"/>
      <c r="N1293" s="20">
        <f t="shared" si="175"/>
        <v>1</v>
      </c>
      <c r="O1293" s="20">
        <f t="shared" si="176"/>
        <v>1</v>
      </c>
      <c r="P1293" s="20">
        <f t="shared" si="177"/>
        <v>1</v>
      </c>
    </row>
    <row r="1294" spans="1:16" ht="23.4">
      <c r="A1294" s="12" t="s">
        <v>4661</v>
      </c>
      <c r="B1294" s="8" t="s">
        <v>4662</v>
      </c>
      <c r="C1294" s="8" t="s">
        <v>4663</v>
      </c>
      <c r="D1294" s="8" t="s">
        <v>4664</v>
      </c>
      <c r="E1294" s="9"/>
      <c r="F1294" s="19"/>
      <c r="G1294" s="21"/>
      <c r="H1294" s="10">
        <v>1</v>
      </c>
      <c r="I1294" s="19">
        <v>1</v>
      </c>
      <c r="J1294" s="21">
        <v>1</v>
      </c>
      <c r="K1294" s="11"/>
      <c r="L1294" s="19"/>
      <c r="M1294" s="21"/>
      <c r="N1294" s="20">
        <f t="shared" si="175"/>
        <v>1</v>
      </c>
      <c r="O1294" s="20">
        <f t="shared" si="176"/>
        <v>1</v>
      </c>
      <c r="P1294" s="20">
        <f t="shared" si="177"/>
        <v>1</v>
      </c>
    </row>
    <row r="1295" spans="1:16" ht="23.4">
      <c r="A1295" s="12" t="s">
        <v>4665</v>
      </c>
      <c r="B1295" s="8" t="s">
        <v>4666</v>
      </c>
      <c r="C1295" s="8" t="s">
        <v>4667</v>
      </c>
      <c r="D1295" s="8" t="s">
        <v>11737</v>
      </c>
      <c r="E1295" s="9"/>
      <c r="F1295" s="19"/>
      <c r="G1295" s="21"/>
      <c r="H1295" s="10"/>
      <c r="I1295" s="19"/>
      <c r="J1295" s="21">
        <v>1</v>
      </c>
      <c r="K1295" s="11">
        <v>1</v>
      </c>
      <c r="L1295" s="19">
        <v>1</v>
      </c>
      <c r="M1295" s="21"/>
      <c r="N1295" s="20">
        <f t="shared" si="175"/>
        <v>1</v>
      </c>
      <c r="O1295" s="20">
        <f t="shared" si="176"/>
        <v>1</v>
      </c>
      <c r="P1295" s="20">
        <f t="shared" si="177"/>
        <v>1</v>
      </c>
    </row>
    <row r="1296" spans="1:16" ht="23.4">
      <c r="A1296" s="12" t="s">
        <v>4668</v>
      </c>
      <c r="B1296" s="8" t="s">
        <v>4669</v>
      </c>
      <c r="C1296" s="8" t="s">
        <v>4670</v>
      </c>
      <c r="D1296" s="8" t="s">
        <v>4671</v>
      </c>
      <c r="E1296" s="9"/>
      <c r="F1296" s="19"/>
      <c r="G1296" s="21"/>
      <c r="H1296" s="10">
        <v>1</v>
      </c>
      <c r="I1296" s="19"/>
      <c r="J1296" s="21">
        <v>1</v>
      </c>
      <c r="K1296" s="11"/>
      <c r="L1296" s="19">
        <v>1</v>
      </c>
      <c r="M1296" s="21"/>
      <c r="N1296" s="20">
        <f t="shared" si="175"/>
        <v>1</v>
      </c>
      <c r="O1296" s="20">
        <f t="shared" si="176"/>
        <v>1</v>
      </c>
      <c r="P1296" s="20">
        <f t="shared" si="177"/>
        <v>1</v>
      </c>
    </row>
    <row r="1297" spans="1:16" ht="23.4">
      <c r="A1297" s="12" t="s">
        <v>4672</v>
      </c>
      <c r="B1297" s="8" t="s">
        <v>4673</v>
      </c>
      <c r="C1297" s="8" t="s">
        <v>4674</v>
      </c>
      <c r="D1297" s="8" t="s">
        <v>4675</v>
      </c>
      <c r="E1297" s="9"/>
      <c r="F1297" s="19"/>
      <c r="G1297" s="21"/>
      <c r="H1297" s="10">
        <v>1</v>
      </c>
      <c r="I1297" s="19">
        <v>1</v>
      </c>
      <c r="J1297" s="21">
        <v>1</v>
      </c>
      <c r="K1297" s="11"/>
      <c r="L1297" s="19"/>
      <c r="M1297" s="21"/>
      <c r="N1297" s="20">
        <f t="shared" si="175"/>
        <v>1</v>
      </c>
      <c r="O1297" s="20">
        <f t="shared" si="176"/>
        <v>1</v>
      </c>
      <c r="P1297" s="20">
        <f t="shared" si="177"/>
        <v>1</v>
      </c>
    </row>
    <row r="1298" spans="1:16" ht="23.4">
      <c r="A1298" s="12" t="s">
        <v>4676</v>
      </c>
      <c r="B1298" s="8" t="s">
        <v>4677</v>
      </c>
      <c r="C1298" s="8" t="s">
        <v>4678</v>
      </c>
      <c r="D1298" s="8" t="s">
        <v>4679</v>
      </c>
      <c r="E1298" s="9"/>
      <c r="F1298" s="19"/>
      <c r="G1298" s="21"/>
      <c r="H1298" s="10">
        <v>1</v>
      </c>
      <c r="I1298" s="19">
        <v>1</v>
      </c>
      <c r="J1298" s="21">
        <v>1</v>
      </c>
      <c r="K1298" s="11"/>
      <c r="L1298" s="19"/>
      <c r="M1298" s="21"/>
      <c r="N1298" s="20">
        <f t="shared" si="175"/>
        <v>1</v>
      </c>
      <c r="O1298" s="20">
        <f t="shared" si="176"/>
        <v>1</v>
      </c>
      <c r="P1298" s="20">
        <f t="shared" si="177"/>
        <v>1</v>
      </c>
    </row>
    <row r="1299" spans="1:16" ht="23.4">
      <c r="A1299" s="12" t="s">
        <v>4194</v>
      </c>
      <c r="B1299" s="8" t="s">
        <v>4195</v>
      </c>
      <c r="C1299" s="8" t="s">
        <v>4196</v>
      </c>
      <c r="D1299" s="8" t="s">
        <v>4197</v>
      </c>
      <c r="E1299" s="9"/>
      <c r="F1299" s="19"/>
      <c r="G1299" s="21"/>
      <c r="H1299" s="10">
        <v>1</v>
      </c>
      <c r="I1299" s="19">
        <v>1</v>
      </c>
      <c r="J1299" s="21">
        <v>1</v>
      </c>
      <c r="K1299" s="11"/>
      <c r="L1299" s="19"/>
      <c r="M1299" s="21"/>
      <c r="N1299" s="20">
        <f t="shared" si="175"/>
        <v>1</v>
      </c>
      <c r="O1299" s="20">
        <f t="shared" si="176"/>
        <v>1</v>
      </c>
      <c r="P1299" s="20">
        <f t="shared" si="177"/>
        <v>1</v>
      </c>
    </row>
    <row r="1300" spans="1:16" ht="23.4">
      <c r="A1300" s="12" t="s">
        <v>4680</v>
      </c>
      <c r="B1300" s="8" t="s">
        <v>4222</v>
      </c>
      <c r="C1300" s="8" t="s">
        <v>4681</v>
      </c>
      <c r="D1300" s="8" t="s">
        <v>4682</v>
      </c>
      <c r="E1300" s="9"/>
      <c r="F1300" s="19"/>
      <c r="G1300" s="21"/>
      <c r="H1300" s="10"/>
      <c r="I1300" s="19"/>
      <c r="J1300" s="21"/>
      <c r="K1300" s="11">
        <v>1</v>
      </c>
      <c r="L1300" s="19">
        <v>1</v>
      </c>
      <c r="M1300" s="21">
        <v>1</v>
      </c>
      <c r="N1300" s="20">
        <f t="shared" si="175"/>
        <v>1</v>
      </c>
      <c r="O1300" s="20">
        <f t="shared" si="176"/>
        <v>1</v>
      </c>
      <c r="P1300" s="20">
        <f t="shared" si="177"/>
        <v>1</v>
      </c>
    </row>
    <row r="1301" spans="1:16" ht="23.4">
      <c r="A1301" s="12" t="s">
        <v>4683</v>
      </c>
      <c r="B1301" s="8" t="s">
        <v>4684</v>
      </c>
      <c r="C1301" s="37" t="s">
        <v>4685</v>
      </c>
      <c r="D1301" s="8" t="s">
        <v>4686</v>
      </c>
      <c r="E1301" s="9">
        <v>1</v>
      </c>
      <c r="F1301" s="19">
        <v>1</v>
      </c>
      <c r="G1301" s="21">
        <v>1</v>
      </c>
      <c r="H1301" s="10"/>
      <c r="I1301" s="19"/>
      <c r="J1301" s="21"/>
      <c r="K1301" s="11"/>
      <c r="L1301" s="19"/>
      <c r="M1301" s="21"/>
      <c r="N1301" s="20">
        <f t="shared" si="175"/>
        <v>1</v>
      </c>
      <c r="O1301" s="20">
        <f t="shared" si="176"/>
        <v>1</v>
      </c>
      <c r="P1301" s="20">
        <f t="shared" si="177"/>
        <v>1</v>
      </c>
    </row>
    <row r="1302" spans="1:16" ht="23.4">
      <c r="A1302" s="12" t="s">
        <v>4687</v>
      </c>
      <c r="B1302" s="8" t="s">
        <v>4688</v>
      </c>
      <c r="C1302" s="8" t="s">
        <v>4689</v>
      </c>
      <c r="D1302" s="8" t="s">
        <v>11738</v>
      </c>
      <c r="E1302" s="9"/>
      <c r="F1302" s="19">
        <v>1</v>
      </c>
      <c r="G1302" s="21"/>
      <c r="H1302" s="10">
        <v>1</v>
      </c>
      <c r="I1302" s="19"/>
      <c r="J1302" s="21"/>
      <c r="K1302" s="11"/>
      <c r="L1302" s="19"/>
      <c r="M1302" s="21">
        <v>1</v>
      </c>
      <c r="N1302" s="20">
        <f t="shared" si="175"/>
        <v>1</v>
      </c>
      <c r="O1302" s="20">
        <f t="shared" si="176"/>
        <v>1</v>
      </c>
      <c r="P1302" s="20">
        <f t="shared" si="177"/>
        <v>1</v>
      </c>
    </row>
    <row r="1303" spans="1:16" ht="23.4">
      <c r="A1303" s="12" t="s">
        <v>4690</v>
      </c>
      <c r="B1303" s="8" t="s">
        <v>4691</v>
      </c>
      <c r="C1303" s="8" t="s">
        <v>4692</v>
      </c>
      <c r="D1303" s="8" t="s">
        <v>4693</v>
      </c>
      <c r="E1303" s="9"/>
      <c r="F1303" s="19"/>
      <c r="G1303" s="21"/>
      <c r="H1303" s="10"/>
      <c r="I1303" s="19"/>
      <c r="J1303" s="21"/>
      <c r="K1303" s="11">
        <v>1</v>
      </c>
      <c r="L1303" s="19">
        <v>1</v>
      </c>
      <c r="M1303" s="21">
        <v>1</v>
      </c>
      <c r="N1303" s="20">
        <f t="shared" si="175"/>
        <v>1</v>
      </c>
      <c r="O1303" s="20">
        <f t="shared" si="176"/>
        <v>1</v>
      </c>
      <c r="P1303" s="20">
        <f t="shared" si="177"/>
        <v>1</v>
      </c>
    </row>
    <row r="1304" spans="1:16" ht="23.4">
      <c r="A1304" s="12" t="s">
        <v>4694</v>
      </c>
      <c r="B1304" s="8" t="s">
        <v>4695</v>
      </c>
      <c r="C1304" s="8" t="s">
        <v>4696</v>
      </c>
      <c r="D1304" s="8" t="s">
        <v>4697</v>
      </c>
      <c r="E1304" s="9"/>
      <c r="F1304" s="19"/>
      <c r="G1304" s="21">
        <v>1</v>
      </c>
      <c r="H1304" s="10"/>
      <c r="I1304" s="19"/>
      <c r="J1304" s="21"/>
      <c r="K1304" s="11">
        <v>1</v>
      </c>
      <c r="L1304" s="19">
        <v>1</v>
      </c>
      <c r="M1304" s="21"/>
      <c r="N1304" s="20">
        <f t="shared" si="175"/>
        <v>1</v>
      </c>
      <c r="O1304" s="20">
        <f t="shared" si="176"/>
        <v>1</v>
      </c>
      <c r="P1304" s="20">
        <f t="shared" si="177"/>
        <v>1</v>
      </c>
    </row>
    <row r="1305" spans="1:16" ht="23.4">
      <c r="A1305" s="12" t="s">
        <v>4698</v>
      </c>
      <c r="B1305" s="8" t="s">
        <v>4699</v>
      </c>
      <c r="C1305" s="8" t="s">
        <v>4700</v>
      </c>
      <c r="D1305" s="8" t="s">
        <v>11739</v>
      </c>
      <c r="E1305" s="9"/>
      <c r="F1305" s="19"/>
      <c r="G1305" s="21"/>
      <c r="H1305" s="10">
        <v>1</v>
      </c>
      <c r="I1305" s="19">
        <v>1</v>
      </c>
      <c r="J1305" s="21">
        <v>1</v>
      </c>
      <c r="K1305" s="11"/>
      <c r="L1305" s="19"/>
      <c r="M1305" s="21"/>
      <c r="N1305" s="20">
        <f t="shared" si="175"/>
        <v>1</v>
      </c>
      <c r="O1305" s="20">
        <f t="shared" si="176"/>
        <v>1</v>
      </c>
      <c r="P1305" s="20">
        <f t="shared" si="177"/>
        <v>1</v>
      </c>
    </row>
    <row r="1306" spans="1:16" ht="23.4">
      <c r="A1306" s="12" t="s">
        <v>4701</v>
      </c>
      <c r="B1306" s="8" t="s">
        <v>4702</v>
      </c>
      <c r="C1306" s="8" t="s">
        <v>4703</v>
      </c>
      <c r="D1306" s="8" t="s">
        <v>4704</v>
      </c>
      <c r="E1306" s="9">
        <v>1</v>
      </c>
      <c r="F1306" s="19">
        <v>1</v>
      </c>
      <c r="G1306" s="21">
        <v>1</v>
      </c>
      <c r="H1306" s="10"/>
      <c r="I1306" s="19"/>
      <c r="J1306" s="21"/>
      <c r="K1306" s="11"/>
      <c r="L1306" s="19"/>
      <c r="M1306" s="21"/>
      <c r="N1306" s="20">
        <f t="shared" si="175"/>
        <v>1</v>
      </c>
      <c r="O1306" s="20">
        <f t="shared" si="176"/>
        <v>1</v>
      </c>
      <c r="P1306" s="20">
        <f t="shared" si="177"/>
        <v>1</v>
      </c>
    </row>
    <row r="1307" spans="1:16" ht="23.4">
      <c r="A1307" s="12" t="s">
        <v>4705</v>
      </c>
      <c r="B1307" s="8" t="s">
        <v>4706</v>
      </c>
      <c r="C1307" s="8" t="s">
        <v>1314</v>
      </c>
      <c r="D1307" s="8" t="s">
        <v>4707</v>
      </c>
      <c r="E1307" s="9">
        <v>1</v>
      </c>
      <c r="F1307" s="19"/>
      <c r="G1307" s="21">
        <v>1</v>
      </c>
      <c r="H1307" s="10"/>
      <c r="I1307" s="19"/>
      <c r="J1307" s="21"/>
      <c r="K1307" s="11"/>
      <c r="L1307" s="19">
        <v>1</v>
      </c>
      <c r="M1307" s="21"/>
      <c r="N1307" s="20">
        <f t="shared" si="175"/>
        <v>1</v>
      </c>
      <c r="O1307" s="20">
        <f t="shared" si="176"/>
        <v>1</v>
      </c>
      <c r="P1307" s="20">
        <f t="shared" si="177"/>
        <v>1</v>
      </c>
    </row>
    <row r="1308" spans="1:16" ht="23.4">
      <c r="A1308" s="12" t="s">
        <v>4708</v>
      </c>
      <c r="B1308" s="8" t="s">
        <v>4709</v>
      </c>
      <c r="C1308" s="8" t="s">
        <v>4710</v>
      </c>
      <c r="D1308" s="8" t="s">
        <v>11740</v>
      </c>
      <c r="E1308" s="9"/>
      <c r="F1308" s="19"/>
      <c r="G1308" s="21"/>
      <c r="H1308" s="10">
        <v>1</v>
      </c>
      <c r="I1308" s="19">
        <v>1</v>
      </c>
      <c r="J1308" s="21">
        <v>1</v>
      </c>
      <c r="K1308" s="11"/>
      <c r="L1308" s="19"/>
      <c r="M1308" s="21"/>
      <c r="N1308" s="20">
        <f t="shared" si="175"/>
        <v>1</v>
      </c>
      <c r="O1308" s="20">
        <f t="shared" si="176"/>
        <v>1</v>
      </c>
      <c r="P1308" s="20">
        <f t="shared" si="177"/>
        <v>1</v>
      </c>
    </row>
    <row r="1309" spans="1:16" ht="23.4">
      <c r="A1309" s="12" t="s">
        <v>4711</v>
      </c>
      <c r="B1309" s="8" t="s">
        <v>4712</v>
      </c>
      <c r="C1309" s="8" t="s">
        <v>4712</v>
      </c>
      <c r="D1309" s="8" t="s">
        <v>4713</v>
      </c>
      <c r="E1309" s="9">
        <v>1</v>
      </c>
      <c r="F1309" s="19">
        <v>1</v>
      </c>
      <c r="G1309" s="21"/>
      <c r="H1309" s="10"/>
      <c r="I1309" s="19"/>
      <c r="J1309" s="21"/>
      <c r="K1309" s="11"/>
      <c r="L1309" s="19"/>
      <c r="M1309" s="21">
        <v>1</v>
      </c>
      <c r="N1309" s="20">
        <f t="shared" si="175"/>
        <v>1</v>
      </c>
      <c r="O1309" s="20">
        <f t="shared" si="176"/>
        <v>1</v>
      </c>
      <c r="P1309" s="20">
        <f t="shared" si="177"/>
        <v>1</v>
      </c>
    </row>
    <row r="1310" spans="1:16" ht="23.4">
      <c r="A1310" s="12" t="s">
        <v>4714</v>
      </c>
      <c r="B1310" s="8" t="s">
        <v>4715</v>
      </c>
      <c r="C1310" s="8" t="s">
        <v>4716</v>
      </c>
      <c r="D1310" s="8" t="s">
        <v>4717</v>
      </c>
      <c r="E1310" s="9"/>
      <c r="F1310" s="19"/>
      <c r="G1310" s="21"/>
      <c r="H1310" s="10"/>
      <c r="I1310" s="19"/>
      <c r="J1310" s="21"/>
      <c r="K1310" s="11">
        <v>1</v>
      </c>
      <c r="L1310" s="19">
        <v>1</v>
      </c>
      <c r="M1310" s="21">
        <v>1</v>
      </c>
      <c r="N1310" s="20">
        <f t="shared" si="175"/>
        <v>1</v>
      </c>
      <c r="O1310" s="20">
        <f t="shared" si="176"/>
        <v>1</v>
      </c>
      <c r="P1310" s="20">
        <f t="shared" si="177"/>
        <v>1</v>
      </c>
    </row>
    <row r="1311" spans="1:16" ht="23.4">
      <c r="A1311" s="12" t="s">
        <v>4718</v>
      </c>
      <c r="B1311" s="8" t="s">
        <v>4719</v>
      </c>
      <c r="C1311" s="8" t="s">
        <v>4720</v>
      </c>
      <c r="D1311" s="8" t="s">
        <v>4721</v>
      </c>
      <c r="E1311" s="9"/>
      <c r="F1311" s="19"/>
      <c r="G1311" s="21"/>
      <c r="H1311" s="10"/>
      <c r="I1311" s="19"/>
      <c r="J1311" s="21"/>
      <c r="K1311" s="11">
        <v>1</v>
      </c>
      <c r="L1311" s="19">
        <v>1</v>
      </c>
      <c r="M1311" s="21">
        <v>1</v>
      </c>
      <c r="N1311" s="20">
        <f t="shared" si="175"/>
        <v>1</v>
      </c>
      <c r="O1311" s="20">
        <f t="shared" si="176"/>
        <v>1</v>
      </c>
      <c r="P1311" s="20">
        <f t="shared" si="177"/>
        <v>1</v>
      </c>
    </row>
    <row r="1312" spans="1:16" ht="23.4">
      <c r="A1312" s="12" t="s">
        <v>4722</v>
      </c>
      <c r="B1312" s="8" t="s">
        <v>4723</v>
      </c>
      <c r="C1312" s="8" t="s">
        <v>4724</v>
      </c>
      <c r="D1312" s="8" t="s">
        <v>4725</v>
      </c>
      <c r="E1312" s="9"/>
      <c r="F1312" s="19"/>
      <c r="G1312" s="21">
        <v>1</v>
      </c>
      <c r="H1312" s="10">
        <v>1</v>
      </c>
      <c r="I1312" s="19"/>
      <c r="J1312" s="21"/>
      <c r="K1312" s="11"/>
      <c r="L1312" s="19">
        <v>1</v>
      </c>
      <c r="M1312" s="21"/>
      <c r="N1312" s="20">
        <f t="shared" si="175"/>
        <v>1</v>
      </c>
      <c r="O1312" s="20">
        <f t="shared" si="176"/>
        <v>1</v>
      </c>
      <c r="P1312" s="20">
        <f t="shared" si="177"/>
        <v>1</v>
      </c>
    </row>
    <row r="1313" spans="1:16" ht="23.4">
      <c r="A1313" s="12" t="s">
        <v>4726</v>
      </c>
      <c r="B1313" s="8" t="s">
        <v>4727</v>
      </c>
      <c r="C1313" s="8" t="s">
        <v>4728</v>
      </c>
      <c r="D1313" s="8" t="s">
        <v>4729</v>
      </c>
      <c r="E1313" s="9"/>
      <c r="F1313" s="19"/>
      <c r="G1313" s="21"/>
      <c r="H1313" s="10"/>
      <c r="I1313" s="19"/>
      <c r="J1313" s="21">
        <v>1</v>
      </c>
      <c r="K1313" s="11">
        <v>1</v>
      </c>
      <c r="L1313" s="19">
        <v>1</v>
      </c>
      <c r="M1313" s="21"/>
      <c r="N1313" s="20">
        <f t="shared" si="175"/>
        <v>1</v>
      </c>
      <c r="O1313" s="20">
        <f t="shared" si="176"/>
        <v>1</v>
      </c>
      <c r="P1313" s="20">
        <f t="shared" si="177"/>
        <v>1</v>
      </c>
    </row>
    <row r="1314" spans="1:16" ht="23.4">
      <c r="A1314" s="12" t="s">
        <v>4730</v>
      </c>
      <c r="B1314" s="8" t="s">
        <v>4731</v>
      </c>
      <c r="C1314" s="8" t="s">
        <v>4732</v>
      </c>
      <c r="D1314" s="8" t="s">
        <v>4733</v>
      </c>
      <c r="E1314" s="9"/>
      <c r="F1314" s="19"/>
      <c r="G1314" s="21"/>
      <c r="H1314" s="10">
        <v>1</v>
      </c>
      <c r="I1314" s="19">
        <v>1</v>
      </c>
      <c r="J1314" s="21"/>
      <c r="K1314" s="11"/>
      <c r="L1314" s="19"/>
      <c r="M1314" s="21">
        <v>1</v>
      </c>
      <c r="N1314" s="20">
        <f t="shared" si="175"/>
        <v>1</v>
      </c>
      <c r="O1314" s="20">
        <f t="shared" si="176"/>
        <v>1</v>
      </c>
      <c r="P1314" s="20">
        <f t="shared" si="177"/>
        <v>1</v>
      </c>
    </row>
    <row r="1315" spans="1:16" ht="23.4">
      <c r="A1315" s="12" t="s">
        <v>4734</v>
      </c>
      <c r="B1315" s="8" t="s">
        <v>4735</v>
      </c>
      <c r="C1315" s="8" t="s">
        <v>4736</v>
      </c>
      <c r="D1315" s="8" t="s">
        <v>4737</v>
      </c>
      <c r="E1315" s="9"/>
      <c r="F1315" s="19"/>
      <c r="G1315" s="21"/>
      <c r="H1315" s="10">
        <v>1</v>
      </c>
      <c r="I1315" s="19"/>
      <c r="J1315" s="21"/>
      <c r="K1315" s="11"/>
      <c r="L1315" s="19">
        <v>1</v>
      </c>
      <c r="M1315" s="21">
        <v>1</v>
      </c>
      <c r="N1315" s="20">
        <f t="shared" si="175"/>
        <v>1</v>
      </c>
      <c r="O1315" s="20">
        <f t="shared" si="176"/>
        <v>1</v>
      </c>
      <c r="P1315" s="20">
        <f t="shared" si="177"/>
        <v>1</v>
      </c>
    </row>
    <row r="1316" spans="1:16" ht="23.4">
      <c r="A1316" s="12" t="s">
        <v>4738</v>
      </c>
      <c r="B1316" s="8" t="s">
        <v>4739</v>
      </c>
      <c r="C1316" s="8" t="s">
        <v>4740</v>
      </c>
      <c r="D1316" s="8" t="s">
        <v>4741</v>
      </c>
      <c r="E1316" s="9"/>
      <c r="F1316" s="19"/>
      <c r="G1316" s="21"/>
      <c r="H1316" s="10"/>
      <c r="I1316" s="19"/>
      <c r="J1316" s="21">
        <v>1</v>
      </c>
      <c r="K1316" s="11">
        <v>1</v>
      </c>
      <c r="L1316" s="19">
        <v>1</v>
      </c>
      <c r="M1316" s="21"/>
      <c r="N1316" s="20">
        <f t="shared" si="175"/>
        <v>1</v>
      </c>
      <c r="O1316" s="20">
        <f t="shared" si="176"/>
        <v>1</v>
      </c>
      <c r="P1316" s="20">
        <f t="shared" si="177"/>
        <v>1</v>
      </c>
    </row>
    <row r="1317" spans="1:16" ht="23.4">
      <c r="A1317" s="12" t="s">
        <v>4742</v>
      </c>
      <c r="B1317" s="8" t="s">
        <v>4743</v>
      </c>
      <c r="C1317" s="8" t="s">
        <v>4744</v>
      </c>
      <c r="D1317" s="8" t="s">
        <v>4745</v>
      </c>
      <c r="E1317" s="9">
        <v>1</v>
      </c>
      <c r="F1317" s="19">
        <v>1</v>
      </c>
      <c r="G1317" s="21">
        <v>1</v>
      </c>
      <c r="H1317" s="10"/>
      <c r="I1317" s="19"/>
      <c r="J1317" s="21"/>
      <c r="K1317" s="11"/>
      <c r="L1317" s="19"/>
      <c r="M1317" s="21"/>
      <c r="N1317" s="20">
        <f t="shared" si="175"/>
        <v>1</v>
      </c>
      <c r="O1317" s="20">
        <f t="shared" si="176"/>
        <v>1</v>
      </c>
      <c r="P1317" s="20">
        <f t="shared" si="177"/>
        <v>1</v>
      </c>
    </row>
    <row r="1318" spans="1:16" ht="23.4">
      <c r="A1318" s="12" t="s">
        <v>4746</v>
      </c>
      <c r="B1318" s="8" t="s">
        <v>4747</v>
      </c>
      <c r="C1318" s="8" t="s">
        <v>4748</v>
      </c>
      <c r="D1318" s="8" t="s">
        <v>4749</v>
      </c>
      <c r="E1318" s="9"/>
      <c r="F1318" s="19"/>
      <c r="G1318" s="21"/>
      <c r="H1318" s="10">
        <v>1</v>
      </c>
      <c r="I1318" s="19">
        <v>1</v>
      </c>
      <c r="J1318" s="21">
        <v>1</v>
      </c>
      <c r="K1318" s="11"/>
      <c r="L1318" s="19"/>
      <c r="M1318" s="21"/>
      <c r="N1318" s="20">
        <f t="shared" si="175"/>
        <v>1</v>
      </c>
      <c r="O1318" s="20">
        <f t="shared" si="176"/>
        <v>1</v>
      </c>
      <c r="P1318" s="20">
        <f t="shared" si="177"/>
        <v>1</v>
      </c>
    </row>
    <row r="1319" spans="1:16" ht="23.4">
      <c r="A1319" s="12" t="s">
        <v>4750</v>
      </c>
      <c r="B1319" s="8" t="s">
        <v>4620</v>
      </c>
      <c r="C1319" s="8" t="s">
        <v>4751</v>
      </c>
      <c r="D1319" s="8" t="s">
        <v>4752</v>
      </c>
      <c r="E1319" s="9"/>
      <c r="F1319" s="19"/>
      <c r="G1319" s="21"/>
      <c r="H1319" s="10"/>
      <c r="I1319" s="19"/>
      <c r="J1319" s="21"/>
      <c r="K1319" s="11">
        <v>1</v>
      </c>
      <c r="L1319" s="19">
        <v>1</v>
      </c>
      <c r="M1319" s="21">
        <v>1</v>
      </c>
      <c r="N1319" s="20">
        <f t="shared" si="175"/>
        <v>1</v>
      </c>
      <c r="O1319" s="20">
        <f t="shared" si="176"/>
        <v>1</v>
      </c>
      <c r="P1319" s="20">
        <f t="shared" si="177"/>
        <v>1</v>
      </c>
    </row>
    <row r="1320" spans="1:16" ht="23.4">
      <c r="A1320" s="12" t="s">
        <v>4753</v>
      </c>
      <c r="B1320" s="8" t="s">
        <v>4754</v>
      </c>
      <c r="C1320" s="8" t="s">
        <v>4755</v>
      </c>
      <c r="D1320" s="8" t="s">
        <v>4756</v>
      </c>
      <c r="E1320" s="9"/>
      <c r="F1320" s="19"/>
      <c r="G1320" s="21"/>
      <c r="H1320" s="10">
        <v>1</v>
      </c>
      <c r="I1320" s="19"/>
      <c r="J1320" s="21">
        <v>1</v>
      </c>
      <c r="K1320" s="11"/>
      <c r="L1320" s="19">
        <v>1</v>
      </c>
      <c r="M1320" s="21"/>
      <c r="N1320" s="20">
        <f t="shared" si="175"/>
        <v>1</v>
      </c>
      <c r="O1320" s="20">
        <f t="shared" si="176"/>
        <v>1</v>
      </c>
      <c r="P1320" s="20">
        <f t="shared" si="177"/>
        <v>1</v>
      </c>
    </row>
    <row r="1321" spans="1:16" ht="23.4">
      <c r="A1321" s="12" t="s">
        <v>4757</v>
      </c>
      <c r="B1321" s="8" t="s">
        <v>4758</v>
      </c>
      <c r="C1321" s="8" t="s">
        <v>4759</v>
      </c>
      <c r="D1321" s="8" t="s">
        <v>4760</v>
      </c>
      <c r="E1321" s="9"/>
      <c r="F1321" s="19"/>
      <c r="G1321" s="21"/>
      <c r="H1321" s="10"/>
      <c r="I1321" s="19">
        <v>1</v>
      </c>
      <c r="J1321" s="21">
        <v>1</v>
      </c>
      <c r="K1321" s="11">
        <v>1</v>
      </c>
      <c r="L1321" s="19"/>
      <c r="M1321" s="21"/>
      <c r="N1321" s="20">
        <f t="shared" si="175"/>
        <v>1</v>
      </c>
      <c r="O1321" s="20">
        <f t="shared" si="176"/>
        <v>1</v>
      </c>
      <c r="P1321" s="20">
        <f t="shared" si="177"/>
        <v>1</v>
      </c>
    </row>
    <row r="1322" spans="1:16" ht="23.4">
      <c r="A1322" s="12" t="s">
        <v>4761</v>
      </c>
      <c r="B1322" s="8" t="s">
        <v>4762</v>
      </c>
      <c r="C1322" s="8" t="s">
        <v>4763</v>
      </c>
      <c r="D1322" s="8" t="s">
        <v>4764</v>
      </c>
      <c r="E1322" s="9"/>
      <c r="F1322" s="19"/>
      <c r="G1322" s="21"/>
      <c r="H1322" s="10">
        <v>1</v>
      </c>
      <c r="I1322" s="19">
        <v>1</v>
      </c>
      <c r="J1322" s="21">
        <v>1</v>
      </c>
      <c r="K1322" s="11"/>
      <c r="L1322" s="19"/>
      <c r="M1322" s="21"/>
      <c r="N1322" s="20">
        <f t="shared" si="175"/>
        <v>1</v>
      </c>
      <c r="O1322" s="20">
        <f t="shared" si="176"/>
        <v>1</v>
      </c>
      <c r="P1322" s="20">
        <f t="shared" si="177"/>
        <v>1</v>
      </c>
    </row>
    <row r="1323" spans="1:16" ht="23.4">
      <c r="A1323" s="12" t="s">
        <v>4765</v>
      </c>
      <c r="B1323" s="8" t="s">
        <v>4766</v>
      </c>
      <c r="C1323" s="38" t="s">
        <v>4767</v>
      </c>
      <c r="D1323" s="8" t="s">
        <v>4768</v>
      </c>
      <c r="E1323" s="9"/>
      <c r="F1323" s="19"/>
      <c r="G1323" s="21"/>
      <c r="H1323" s="10">
        <v>1</v>
      </c>
      <c r="I1323" s="19">
        <v>1</v>
      </c>
      <c r="J1323" s="21">
        <v>1</v>
      </c>
      <c r="K1323" s="11"/>
      <c r="L1323" s="19"/>
      <c r="M1323" s="21"/>
      <c r="N1323" s="20">
        <f t="shared" si="175"/>
        <v>1</v>
      </c>
      <c r="O1323" s="20">
        <f t="shared" si="176"/>
        <v>1</v>
      </c>
      <c r="P1323" s="20">
        <f t="shared" si="177"/>
        <v>1</v>
      </c>
    </row>
    <row r="1324" spans="1:16" ht="23.4">
      <c r="A1324" s="12" t="s">
        <v>4769</v>
      </c>
      <c r="B1324" s="8" t="s">
        <v>3051</v>
      </c>
      <c r="C1324" s="8" t="s">
        <v>3051</v>
      </c>
      <c r="D1324" s="8" t="s">
        <v>4770</v>
      </c>
      <c r="E1324" s="9">
        <v>1</v>
      </c>
      <c r="F1324" s="19">
        <v>1</v>
      </c>
      <c r="G1324" s="21">
        <v>1</v>
      </c>
      <c r="H1324" s="10"/>
      <c r="I1324" s="19"/>
      <c r="J1324" s="21"/>
      <c r="K1324" s="11"/>
      <c r="L1324" s="19"/>
      <c r="M1324" s="21"/>
      <c r="N1324" s="20">
        <f t="shared" si="175"/>
        <v>1</v>
      </c>
      <c r="O1324" s="20">
        <f t="shared" si="176"/>
        <v>1</v>
      </c>
      <c r="P1324" s="20">
        <f t="shared" si="177"/>
        <v>1</v>
      </c>
    </row>
    <row r="1325" spans="1:16" ht="23.4">
      <c r="A1325" s="12" t="s">
        <v>4771</v>
      </c>
      <c r="B1325" s="8" t="s">
        <v>4772</v>
      </c>
      <c r="C1325" s="8" t="s">
        <v>4773</v>
      </c>
      <c r="D1325" s="8" t="s">
        <v>4774</v>
      </c>
      <c r="E1325" s="9">
        <v>1</v>
      </c>
      <c r="F1325" s="19">
        <v>1</v>
      </c>
      <c r="G1325" s="21">
        <v>1</v>
      </c>
      <c r="H1325" s="10"/>
      <c r="I1325" s="19"/>
      <c r="J1325" s="21"/>
      <c r="K1325" s="11"/>
      <c r="L1325" s="19"/>
      <c r="M1325" s="21"/>
      <c r="N1325" s="20">
        <f t="shared" si="175"/>
        <v>1</v>
      </c>
      <c r="O1325" s="20">
        <f t="shared" si="176"/>
        <v>1</v>
      </c>
      <c r="P1325" s="20">
        <f t="shared" si="177"/>
        <v>1</v>
      </c>
    </row>
    <row r="1326" spans="1:16" ht="23.4">
      <c r="A1326" s="12" t="s">
        <v>4775</v>
      </c>
      <c r="B1326" s="8" t="s">
        <v>4776</v>
      </c>
      <c r="C1326" s="8" t="s">
        <v>4776</v>
      </c>
      <c r="D1326" s="8" t="s">
        <v>4777</v>
      </c>
      <c r="E1326" s="9"/>
      <c r="F1326" s="19"/>
      <c r="G1326" s="21"/>
      <c r="H1326" s="10">
        <v>1</v>
      </c>
      <c r="I1326" s="19">
        <v>1</v>
      </c>
      <c r="J1326" s="21"/>
      <c r="K1326" s="11"/>
      <c r="L1326" s="19"/>
      <c r="M1326" s="21">
        <v>1</v>
      </c>
      <c r="N1326" s="20">
        <f t="shared" si="175"/>
        <v>1</v>
      </c>
      <c r="O1326" s="20">
        <f t="shared" si="176"/>
        <v>1</v>
      </c>
      <c r="P1326" s="20">
        <f t="shared" si="177"/>
        <v>1</v>
      </c>
    </row>
    <row r="1327" spans="1:16" ht="23.4">
      <c r="A1327" s="12" t="s">
        <v>4778</v>
      </c>
      <c r="B1327" s="8" t="s">
        <v>4779</v>
      </c>
      <c r="C1327" s="8" t="s">
        <v>4779</v>
      </c>
      <c r="D1327" s="8" t="s">
        <v>4780</v>
      </c>
      <c r="E1327" s="9"/>
      <c r="F1327" s="19"/>
      <c r="G1327" s="21"/>
      <c r="H1327" s="10">
        <v>1</v>
      </c>
      <c r="I1327" s="19">
        <v>1</v>
      </c>
      <c r="J1327" s="21">
        <v>1</v>
      </c>
      <c r="K1327" s="11"/>
      <c r="L1327" s="19"/>
      <c r="M1327" s="21"/>
      <c r="N1327" s="20">
        <f t="shared" si="175"/>
        <v>1</v>
      </c>
      <c r="O1327" s="20">
        <f t="shared" si="176"/>
        <v>1</v>
      </c>
      <c r="P1327" s="20">
        <f t="shared" si="177"/>
        <v>1</v>
      </c>
    </row>
    <row r="1328" spans="1:16" ht="23.4">
      <c r="A1328" s="12" t="s">
        <v>4781</v>
      </c>
      <c r="B1328" s="8" t="s">
        <v>4782</v>
      </c>
      <c r="C1328" s="8" t="s">
        <v>4783</v>
      </c>
      <c r="D1328" s="8" t="s">
        <v>11741</v>
      </c>
      <c r="E1328" s="9">
        <v>1</v>
      </c>
      <c r="F1328" s="19">
        <v>1</v>
      </c>
      <c r="G1328" s="21"/>
      <c r="H1328" s="10"/>
      <c r="I1328" s="19"/>
      <c r="J1328" s="21">
        <v>1</v>
      </c>
      <c r="K1328" s="11"/>
      <c r="L1328" s="19"/>
      <c r="M1328" s="21"/>
      <c r="N1328" s="20">
        <f t="shared" si="175"/>
        <v>1</v>
      </c>
      <c r="O1328" s="20">
        <f t="shared" si="176"/>
        <v>1</v>
      </c>
      <c r="P1328" s="20">
        <f t="shared" si="177"/>
        <v>1</v>
      </c>
    </row>
    <row r="1329" spans="1:16" ht="23.4">
      <c r="A1329" s="12" t="s">
        <v>4784</v>
      </c>
      <c r="B1329" s="8" t="s">
        <v>4785</v>
      </c>
      <c r="C1329" s="26" t="s">
        <v>4786</v>
      </c>
      <c r="D1329" s="8" t="s">
        <v>4787</v>
      </c>
      <c r="E1329" s="9"/>
      <c r="F1329" s="19"/>
      <c r="G1329" s="21"/>
      <c r="H1329" s="10"/>
      <c r="I1329" s="19"/>
      <c r="J1329" s="21">
        <v>1</v>
      </c>
      <c r="K1329" s="11">
        <v>1</v>
      </c>
      <c r="L1329" s="19">
        <v>1</v>
      </c>
      <c r="M1329" s="21"/>
      <c r="N1329" s="20">
        <f t="shared" si="175"/>
        <v>1</v>
      </c>
      <c r="O1329" s="20">
        <f t="shared" si="176"/>
        <v>1</v>
      </c>
      <c r="P1329" s="20">
        <f t="shared" si="177"/>
        <v>1</v>
      </c>
    </row>
    <row r="1330" spans="1:16" ht="23.4">
      <c r="A1330" s="12" t="s">
        <v>4788</v>
      </c>
      <c r="B1330" s="8" t="s">
        <v>4789</v>
      </c>
      <c r="C1330" s="8" t="s">
        <v>4790</v>
      </c>
      <c r="D1330" s="8" t="s">
        <v>11742</v>
      </c>
      <c r="E1330" s="9"/>
      <c r="F1330" s="19"/>
      <c r="G1330" s="21"/>
      <c r="H1330" s="10"/>
      <c r="I1330" s="19"/>
      <c r="J1330" s="21">
        <v>1</v>
      </c>
      <c r="K1330" s="11">
        <v>1</v>
      </c>
      <c r="L1330" s="19">
        <v>1</v>
      </c>
      <c r="M1330" s="21"/>
      <c r="N1330" s="20">
        <f t="shared" si="175"/>
        <v>1</v>
      </c>
      <c r="O1330" s="20">
        <f t="shared" si="176"/>
        <v>1</v>
      </c>
      <c r="P1330" s="20">
        <f t="shared" si="177"/>
        <v>1</v>
      </c>
    </row>
    <row r="1331" spans="1:16" ht="23.4">
      <c r="A1331" s="12" t="s">
        <v>4791</v>
      </c>
      <c r="B1331" s="8" t="s">
        <v>4792</v>
      </c>
      <c r="C1331" s="8" t="s">
        <v>4793</v>
      </c>
      <c r="D1331" s="8" t="s">
        <v>4794</v>
      </c>
      <c r="E1331" s="9"/>
      <c r="F1331" s="19"/>
      <c r="G1331" s="21"/>
      <c r="H1331" s="10">
        <v>1</v>
      </c>
      <c r="I1331" s="19">
        <v>1</v>
      </c>
      <c r="J1331" s="21">
        <v>1</v>
      </c>
      <c r="K1331" s="11"/>
      <c r="L1331" s="19"/>
      <c r="M1331" s="21"/>
      <c r="N1331" s="20">
        <f t="shared" si="175"/>
        <v>1</v>
      </c>
      <c r="O1331" s="20">
        <f t="shared" si="176"/>
        <v>1</v>
      </c>
      <c r="P1331" s="20">
        <f t="shared" si="177"/>
        <v>1</v>
      </c>
    </row>
    <row r="1332" spans="1:16" ht="23.4">
      <c r="A1332" s="12" t="s">
        <v>4795</v>
      </c>
      <c r="B1332" s="8" t="s">
        <v>4796</v>
      </c>
      <c r="C1332" s="8" t="s">
        <v>4797</v>
      </c>
      <c r="D1332" s="8" t="s">
        <v>4798</v>
      </c>
      <c r="E1332" s="9"/>
      <c r="F1332" s="19"/>
      <c r="G1332" s="21"/>
      <c r="H1332" s="10">
        <v>1</v>
      </c>
      <c r="I1332" s="19">
        <v>1</v>
      </c>
      <c r="J1332" s="21">
        <v>1</v>
      </c>
      <c r="K1332" s="11"/>
      <c r="L1332" s="19"/>
      <c r="M1332" s="21"/>
      <c r="N1332" s="20">
        <f t="shared" si="175"/>
        <v>1</v>
      </c>
      <c r="O1332" s="20">
        <f t="shared" si="176"/>
        <v>1</v>
      </c>
      <c r="P1332" s="20">
        <f t="shared" si="177"/>
        <v>1</v>
      </c>
    </row>
    <row r="1333" spans="1:16" ht="23.4">
      <c r="A1333" s="12" t="s">
        <v>4799</v>
      </c>
      <c r="B1333" s="8" t="s">
        <v>4800</v>
      </c>
      <c r="C1333" s="8" t="s">
        <v>4801</v>
      </c>
      <c r="D1333" s="8" t="s">
        <v>4802</v>
      </c>
      <c r="E1333" s="9">
        <v>1</v>
      </c>
      <c r="F1333" s="19">
        <v>1</v>
      </c>
      <c r="G1333" s="21">
        <v>1</v>
      </c>
      <c r="H1333" s="10"/>
      <c r="I1333" s="19"/>
      <c r="J1333" s="21"/>
      <c r="K1333" s="11"/>
      <c r="L1333" s="19"/>
      <c r="M1333" s="21"/>
      <c r="N1333" s="20">
        <f t="shared" si="175"/>
        <v>1</v>
      </c>
      <c r="O1333" s="20">
        <f t="shared" si="176"/>
        <v>1</v>
      </c>
      <c r="P1333" s="20">
        <f t="shared" si="177"/>
        <v>1</v>
      </c>
    </row>
    <row r="1334" spans="1:16" ht="23.4">
      <c r="A1334" s="12" t="s">
        <v>4803</v>
      </c>
      <c r="B1334" s="8" t="s">
        <v>4804</v>
      </c>
      <c r="C1334" s="8" t="s">
        <v>4805</v>
      </c>
      <c r="D1334" s="8" t="s">
        <v>4806</v>
      </c>
      <c r="E1334" s="9">
        <v>1</v>
      </c>
      <c r="F1334" s="19">
        <v>1</v>
      </c>
      <c r="G1334" s="21">
        <v>1</v>
      </c>
      <c r="H1334" s="10"/>
      <c r="I1334" s="19"/>
      <c r="J1334" s="21"/>
      <c r="K1334" s="11"/>
      <c r="L1334" s="19"/>
      <c r="M1334" s="21"/>
      <c r="N1334" s="20">
        <f t="shared" si="175"/>
        <v>1</v>
      </c>
      <c r="O1334" s="20">
        <f t="shared" si="176"/>
        <v>1</v>
      </c>
      <c r="P1334" s="20">
        <f t="shared" si="177"/>
        <v>1</v>
      </c>
    </row>
    <row r="1335" spans="1:16" ht="23.4">
      <c r="A1335" s="12" t="s">
        <v>4807</v>
      </c>
      <c r="B1335" s="24" t="s">
        <v>4808</v>
      </c>
      <c r="C1335" s="38" t="s">
        <v>4809</v>
      </c>
      <c r="D1335" s="8" t="s">
        <v>4810</v>
      </c>
      <c r="E1335" s="9"/>
      <c r="F1335" s="19"/>
      <c r="G1335" s="21">
        <v>1</v>
      </c>
      <c r="H1335" s="10">
        <v>1</v>
      </c>
      <c r="I1335" s="19">
        <v>1</v>
      </c>
      <c r="J1335" s="21"/>
      <c r="K1335" s="11"/>
      <c r="L1335" s="19"/>
      <c r="M1335" s="21"/>
      <c r="N1335" s="20">
        <f t="shared" si="175"/>
        <v>1</v>
      </c>
      <c r="O1335" s="20">
        <f t="shared" si="176"/>
        <v>1</v>
      </c>
      <c r="P1335" s="20">
        <f t="shared" si="177"/>
        <v>1</v>
      </c>
    </row>
    <row r="1336" spans="1:16" ht="23.4">
      <c r="A1336" s="12" t="s">
        <v>4811</v>
      </c>
      <c r="B1336" s="8" t="s">
        <v>1870</v>
      </c>
      <c r="C1336" s="8" t="s">
        <v>1870</v>
      </c>
      <c r="D1336" s="8" t="s">
        <v>1871</v>
      </c>
      <c r="E1336" s="9">
        <v>1</v>
      </c>
      <c r="F1336" s="19">
        <v>1</v>
      </c>
      <c r="G1336" s="21">
        <v>1</v>
      </c>
      <c r="H1336" s="10"/>
      <c r="I1336" s="19"/>
      <c r="J1336" s="21"/>
      <c r="K1336" s="11"/>
      <c r="L1336" s="19"/>
      <c r="M1336" s="21"/>
      <c r="N1336" s="20">
        <f t="shared" si="175"/>
        <v>1</v>
      </c>
      <c r="O1336" s="20">
        <f t="shared" si="176"/>
        <v>1</v>
      </c>
      <c r="P1336" s="20">
        <f t="shared" si="177"/>
        <v>1</v>
      </c>
    </row>
    <row r="1337" spans="1:16" ht="23.4">
      <c r="A1337" s="12" t="s">
        <v>4812</v>
      </c>
      <c r="B1337" s="8" t="s">
        <v>4813</v>
      </c>
      <c r="C1337" s="8" t="s">
        <v>4814</v>
      </c>
      <c r="D1337" s="8" t="s">
        <v>4815</v>
      </c>
      <c r="E1337" s="9">
        <v>1</v>
      </c>
      <c r="F1337" s="19">
        <v>1</v>
      </c>
      <c r="G1337" s="21"/>
      <c r="H1337" s="10"/>
      <c r="I1337" s="19"/>
      <c r="J1337" s="21"/>
      <c r="K1337" s="11"/>
      <c r="L1337" s="19"/>
      <c r="M1337" s="21">
        <v>1</v>
      </c>
      <c r="N1337" s="20">
        <f t="shared" si="175"/>
        <v>1</v>
      </c>
      <c r="O1337" s="20">
        <f t="shared" si="176"/>
        <v>1</v>
      </c>
      <c r="P1337" s="20">
        <f t="shared" si="177"/>
        <v>1</v>
      </c>
    </row>
    <row r="1338" spans="1:16" ht="23.4">
      <c r="A1338" s="12" t="s">
        <v>4816</v>
      </c>
      <c r="B1338" s="8" t="s">
        <v>4817</v>
      </c>
      <c r="C1338" s="8" t="s">
        <v>4818</v>
      </c>
      <c r="D1338" s="8" t="s">
        <v>4819</v>
      </c>
      <c r="E1338" s="9">
        <v>1</v>
      </c>
      <c r="F1338" s="19">
        <v>1</v>
      </c>
      <c r="G1338" s="21">
        <v>1</v>
      </c>
      <c r="H1338" s="10"/>
      <c r="I1338" s="19"/>
      <c r="J1338" s="21"/>
      <c r="K1338" s="11"/>
      <c r="L1338" s="19"/>
      <c r="M1338" s="21"/>
      <c r="N1338" s="20">
        <f t="shared" si="175"/>
        <v>1</v>
      </c>
      <c r="O1338" s="20">
        <f t="shared" si="176"/>
        <v>1</v>
      </c>
      <c r="P1338" s="20">
        <f t="shared" si="177"/>
        <v>1</v>
      </c>
    </row>
    <row r="1339" spans="1:16" ht="23.4">
      <c r="A1339" s="12" t="s">
        <v>4820</v>
      </c>
      <c r="B1339" s="8" t="s">
        <v>4821</v>
      </c>
      <c r="C1339" s="8" t="s">
        <v>4822</v>
      </c>
      <c r="D1339" s="8" t="s">
        <v>4823</v>
      </c>
      <c r="E1339" s="9"/>
      <c r="F1339" s="19"/>
      <c r="G1339" s="21"/>
      <c r="H1339" s="10">
        <v>1</v>
      </c>
      <c r="I1339" s="19">
        <v>1</v>
      </c>
      <c r="J1339" s="21">
        <v>1</v>
      </c>
      <c r="K1339" s="11"/>
      <c r="L1339" s="19"/>
      <c r="M1339" s="21"/>
      <c r="N1339" s="20">
        <f t="shared" si="175"/>
        <v>1</v>
      </c>
      <c r="O1339" s="20">
        <f t="shared" si="176"/>
        <v>1</v>
      </c>
      <c r="P1339" s="20">
        <f t="shared" si="177"/>
        <v>1</v>
      </c>
    </row>
    <row r="1340" spans="1:16" ht="23.4">
      <c r="A1340" s="12" t="s">
        <v>4824</v>
      </c>
      <c r="B1340" s="8" t="s">
        <v>4825</v>
      </c>
      <c r="C1340" s="8" t="s">
        <v>4826</v>
      </c>
      <c r="D1340" s="8" t="s">
        <v>4827</v>
      </c>
      <c r="E1340" s="9">
        <v>1</v>
      </c>
      <c r="F1340" s="19">
        <v>1</v>
      </c>
      <c r="G1340" s="21">
        <v>1</v>
      </c>
      <c r="H1340" s="10"/>
      <c r="I1340" s="19"/>
      <c r="J1340" s="21"/>
      <c r="K1340" s="11"/>
      <c r="L1340" s="19"/>
      <c r="M1340" s="21"/>
      <c r="N1340" s="20">
        <f t="shared" si="175"/>
        <v>1</v>
      </c>
      <c r="O1340" s="20">
        <f t="shared" si="176"/>
        <v>1</v>
      </c>
      <c r="P1340" s="20">
        <f t="shared" si="177"/>
        <v>1</v>
      </c>
    </row>
    <row r="1341" spans="1:16" ht="23.4">
      <c r="A1341" s="12" t="s">
        <v>4828</v>
      </c>
      <c r="B1341" s="8" t="s">
        <v>4829</v>
      </c>
      <c r="C1341" s="8" t="s">
        <v>4830</v>
      </c>
      <c r="D1341" s="8" t="s">
        <v>4831</v>
      </c>
      <c r="E1341" s="9"/>
      <c r="F1341" s="19"/>
      <c r="G1341" s="21"/>
      <c r="H1341" s="10"/>
      <c r="I1341" s="19"/>
      <c r="J1341" s="21"/>
      <c r="K1341" s="11">
        <v>1</v>
      </c>
      <c r="L1341" s="19">
        <v>1</v>
      </c>
      <c r="M1341" s="21">
        <v>1</v>
      </c>
      <c r="N1341" s="20">
        <f t="shared" si="175"/>
        <v>1</v>
      </c>
      <c r="O1341" s="20">
        <f t="shared" si="176"/>
        <v>1</v>
      </c>
      <c r="P1341" s="20">
        <f t="shared" si="177"/>
        <v>1</v>
      </c>
    </row>
    <row r="1342" spans="1:16" ht="23.4">
      <c r="A1342" s="12" t="s">
        <v>4832</v>
      </c>
      <c r="B1342" s="8" t="s">
        <v>4833</v>
      </c>
      <c r="C1342" s="8" t="s">
        <v>4833</v>
      </c>
      <c r="D1342" s="8" t="s">
        <v>4834</v>
      </c>
      <c r="E1342" s="9"/>
      <c r="F1342" s="19"/>
      <c r="G1342" s="21"/>
      <c r="H1342" s="10">
        <v>1</v>
      </c>
      <c r="I1342" s="19">
        <v>1</v>
      </c>
      <c r="J1342" s="21">
        <v>1</v>
      </c>
      <c r="K1342" s="11"/>
      <c r="L1342" s="19"/>
      <c r="M1342" s="21"/>
      <c r="N1342" s="20">
        <f t="shared" si="175"/>
        <v>1</v>
      </c>
      <c r="O1342" s="20">
        <f t="shared" si="176"/>
        <v>1</v>
      </c>
      <c r="P1342" s="20">
        <f t="shared" si="177"/>
        <v>1</v>
      </c>
    </row>
    <row r="1343" spans="1:16" ht="23.4">
      <c r="A1343" s="12" t="s">
        <v>4835</v>
      </c>
      <c r="B1343" s="8" t="s">
        <v>4836</v>
      </c>
      <c r="C1343" s="8" t="s">
        <v>4837</v>
      </c>
      <c r="D1343" s="39" t="s">
        <v>4838</v>
      </c>
      <c r="E1343" s="9"/>
      <c r="F1343" s="19"/>
      <c r="G1343" s="21">
        <v>1</v>
      </c>
      <c r="H1343" s="10">
        <v>1</v>
      </c>
      <c r="I1343" s="19"/>
      <c r="J1343" s="21"/>
      <c r="K1343" s="11"/>
      <c r="L1343" s="19">
        <v>1</v>
      </c>
      <c r="M1343" s="21"/>
      <c r="N1343" s="20">
        <f t="shared" si="175"/>
        <v>1</v>
      </c>
      <c r="O1343" s="20">
        <f t="shared" si="176"/>
        <v>1</v>
      </c>
      <c r="P1343" s="20">
        <f t="shared" si="177"/>
        <v>1</v>
      </c>
    </row>
    <row r="1344" spans="1:16" ht="23.4">
      <c r="A1344" s="12" t="s">
        <v>4839</v>
      </c>
      <c r="B1344" s="8" t="s">
        <v>4840</v>
      </c>
      <c r="C1344" s="8" t="s">
        <v>4841</v>
      </c>
      <c r="D1344" s="8" t="s">
        <v>4842</v>
      </c>
      <c r="E1344" s="9"/>
      <c r="F1344" s="19"/>
      <c r="G1344" s="21"/>
      <c r="H1344" s="10"/>
      <c r="I1344" s="19"/>
      <c r="J1344" s="21">
        <v>1</v>
      </c>
      <c r="K1344" s="11">
        <v>1</v>
      </c>
      <c r="L1344" s="19">
        <v>1</v>
      </c>
      <c r="M1344" s="21"/>
      <c r="N1344" s="20">
        <f t="shared" si="175"/>
        <v>1</v>
      </c>
      <c r="O1344" s="20">
        <f t="shared" si="176"/>
        <v>1</v>
      </c>
      <c r="P1344" s="20">
        <f t="shared" si="177"/>
        <v>1</v>
      </c>
    </row>
    <row r="1345" spans="1:16" ht="23.4">
      <c r="A1345" s="12" t="s">
        <v>4843</v>
      </c>
      <c r="B1345" s="8" t="s">
        <v>4844</v>
      </c>
      <c r="C1345" s="8" t="s">
        <v>4845</v>
      </c>
      <c r="D1345" s="8" t="s">
        <v>11743</v>
      </c>
      <c r="E1345" s="9"/>
      <c r="F1345" s="19"/>
      <c r="G1345" s="21"/>
      <c r="H1345" s="10"/>
      <c r="I1345" s="19"/>
      <c r="J1345" s="21">
        <v>1</v>
      </c>
      <c r="K1345" s="11">
        <v>1</v>
      </c>
      <c r="L1345" s="19">
        <v>1</v>
      </c>
      <c r="M1345" s="21"/>
      <c r="N1345" s="20">
        <f t="shared" si="175"/>
        <v>1</v>
      </c>
      <c r="O1345" s="20">
        <f t="shared" si="176"/>
        <v>1</v>
      </c>
      <c r="P1345" s="20">
        <f t="shared" si="177"/>
        <v>1</v>
      </c>
    </row>
    <row r="1346" spans="1:16" ht="23.4">
      <c r="A1346" s="12" t="s">
        <v>4846</v>
      </c>
      <c r="B1346" s="8" t="s">
        <v>4847</v>
      </c>
      <c r="C1346" s="8" t="s">
        <v>4848</v>
      </c>
      <c r="D1346" s="8" t="s">
        <v>4849</v>
      </c>
      <c r="E1346" s="9"/>
      <c r="F1346" s="19"/>
      <c r="G1346" s="21"/>
      <c r="H1346" s="10"/>
      <c r="I1346" s="19"/>
      <c r="J1346" s="21"/>
      <c r="K1346" s="11">
        <v>1</v>
      </c>
      <c r="L1346" s="19">
        <v>1</v>
      </c>
      <c r="M1346" s="21">
        <v>1</v>
      </c>
      <c r="N1346" s="20">
        <f t="shared" si="175"/>
        <v>1</v>
      </c>
      <c r="O1346" s="20">
        <f t="shared" si="176"/>
        <v>1</v>
      </c>
      <c r="P1346" s="20">
        <f t="shared" si="177"/>
        <v>1</v>
      </c>
    </row>
    <row r="1347" spans="1:16" ht="23.4">
      <c r="A1347" s="12" t="s">
        <v>4850</v>
      </c>
      <c r="B1347" s="8" t="s">
        <v>4851</v>
      </c>
      <c r="C1347" s="8" t="s">
        <v>4852</v>
      </c>
      <c r="D1347" s="8" t="s">
        <v>4853</v>
      </c>
      <c r="E1347" s="9"/>
      <c r="F1347" s="19"/>
      <c r="G1347" s="21"/>
      <c r="H1347" s="10">
        <v>1</v>
      </c>
      <c r="I1347" s="19"/>
      <c r="J1347" s="21"/>
      <c r="K1347" s="11"/>
      <c r="L1347" s="19">
        <v>1</v>
      </c>
      <c r="M1347" s="21">
        <v>1</v>
      </c>
      <c r="N1347" s="20">
        <f t="shared" ref="N1347:N1405" si="178">SUM(E1347,H1347,K1347)</f>
        <v>1</v>
      </c>
      <c r="O1347" s="20">
        <f t="shared" ref="O1347:O1405" si="179">SUM(F1347,I1347,L1347)</f>
        <v>1</v>
      </c>
      <c r="P1347" s="20">
        <f t="shared" ref="P1347:P1405" si="180">SUM(G1347,J1347,M1347)</f>
        <v>1</v>
      </c>
    </row>
    <row r="1348" spans="1:16" ht="23.4">
      <c r="A1348" s="12" t="s">
        <v>4854</v>
      </c>
      <c r="B1348" s="26" t="s">
        <v>4855</v>
      </c>
      <c r="C1348" s="8" t="s">
        <v>4856</v>
      </c>
      <c r="D1348" s="8" t="s">
        <v>4857</v>
      </c>
      <c r="E1348" s="9"/>
      <c r="F1348" s="19"/>
      <c r="G1348" s="21"/>
      <c r="H1348" s="10"/>
      <c r="I1348" s="19"/>
      <c r="J1348" s="21">
        <v>1</v>
      </c>
      <c r="K1348" s="11">
        <v>1</v>
      </c>
      <c r="L1348" s="19">
        <v>1</v>
      </c>
      <c r="M1348" s="21"/>
      <c r="N1348" s="20">
        <f t="shared" si="178"/>
        <v>1</v>
      </c>
      <c r="O1348" s="20">
        <f t="shared" si="179"/>
        <v>1</v>
      </c>
      <c r="P1348" s="20">
        <f t="shared" si="180"/>
        <v>1</v>
      </c>
    </row>
    <row r="1349" spans="1:16" ht="23.4">
      <c r="A1349" s="12" t="s">
        <v>4858</v>
      </c>
      <c r="B1349" s="8" t="s">
        <v>4859</v>
      </c>
      <c r="C1349" s="8" t="s">
        <v>4860</v>
      </c>
      <c r="D1349" s="8" t="s">
        <v>4861</v>
      </c>
      <c r="E1349" s="9"/>
      <c r="F1349" s="19"/>
      <c r="G1349" s="21"/>
      <c r="H1349" s="10"/>
      <c r="I1349" s="19"/>
      <c r="J1349" s="21"/>
      <c r="K1349" s="11">
        <v>1</v>
      </c>
      <c r="L1349" s="19">
        <v>1</v>
      </c>
      <c r="M1349" s="21">
        <v>1</v>
      </c>
      <c r="N1349" s="20">
        <f t="shared" si="178"/>
        <v>1</v>
      </c>
      <c r="O1349" s="20">
        <f t="shared" si="179"/>
        <v>1</v>
      </c>
      <c r="P1349" s="20">
        <f t="shared" si="180"/>
        <v>1</v>
      </c>
    </row>
    <row r="1350" spans="1:16" ht="23.4">
      <c r="A1350" s="12" t="s">
        <v>4862</v>
      </c>
      <c r="B1350" s="8" t="s">
        <v>4863</v>
      </c>
      <c r="C1350" s="8" t="s">
        <v>4864</v>
      </c>
      <c r="D1350" s="8" t="s">
        <v>4865</v>
      </c>
      <c r="E1350" s="9">
        <v>1</v>
      </c>
      <c r="F1350" s="19">
        <v>1</v>
      </c>
      <c r="G1350" s="21">
        <v>1</v>
      </c>
      <c r="H1350" s="10"/>
      <c r="I1350" s="19"/>
      <c r="J1350" s="21"/>
      <c r="K1350" s="11"/>
      <c r="L1350" s="19"/>
      <c r="M1350" s="21"/>
      <c r="N1350" s="20">
        <f t="shared" si="178"/>
        <v>1</v>
      </c>
      <c r="O1350" s="20">
        <f t="shared" si="179"/>
        <v>1</v>
      </c>
      <c r="P1350" s="20">
        <f t="shared" si="180"/>
        <v>1</v>
      </c>
    </row>
    <row r="1351" spans="1:16" ht="23.4">
      <c r="A1351" s="12" t="s">
        <v>4866</v>
      </c>
      <c r="B1351" s="8" t="s">
        <v>4867</v>
      </c>
      <c r="C1351" s="8" t="s">
        <v>4868</v>
      </c>
      <c r="D1351" s="8" t="s">
        <v>11744</v>
      </c>
      <c r="E1351" s="9"/>
      <c r="F1351" s="19"/>
      <c r="G1351" s="21">
        <v>1</v>
      </c>
      <c r="H1351" s="10">
        <v>1</v>
      </c>
      <c r="I1351" s="19"/>
      <c r="J1351" s="21"/>
      <c r="K1351" s="11"/>
      <c r="L1351" s="19">
        <v>1</v>
      </c>
      <c r="M1351" s="21"/>
      <c r="N1351" s="20">
        <f t="shared" si="178"/>
        <v>1</v>
      </c>
      <c r="O1351" s="20">
        <f t="shared" si="179"/>
        <v>1</v>
      </c>
      <c r="P1351" s="20">
        <f t="shared" si="180"/>
        <v>1</v>
      </c>
    </row>
    <row r="1352" spans="1:16" ht="23.4">
      <c r="A1352" s="12" t="s">
        <v>4869</v>
      </c>
      <c r="B1352" s="8" t="s">
        <v>4870</v>
      </c>
      <c r="C1352" s="8" t="s">
        <v>4871</v>
      </c>
      <c r="D1352" s="8" t="s">
        <v>4872</v>
      </c>
      <c r="E1352" s="9"/>
      <c r="F1352" s="19"/>
      <c r="G1352" s="21"/>
      <c r="H1352" s="10"/>
      <c r="I1352" s="19">
        <v>1</v>
      </c>
      <c r="J1352" s="21"/>
      <c r="K1352" s="11">
        <v>1</v>
      </c>
      <c r="L1352" s="19"/>
      <c r="M1352" s="21">
        <v>1</v>
      </c>
      <c r="N1352" s="20">
        <f t="shared" si="178"/>
        <v>1</v>
      </c>
      <c r="O1352" s="20">
        <f t="shared" si="179"/>
        <v>1</v>
      </c>
      <c r="P1352" s="20">
        <f t="shared" si="180"/>
        <v>1</v>
      </c>
    </row>
    <row r="1353" spans="1:16" ht="23.4">
      <c r="A1353" s="12" t="s">
        <v>4873</v>
      </c>
      <c r="B1353" s="8" t="s">
        <v>4874</v>
      </c>
      <c r="C1353" s="8" t="s">
        <v>4875</v>
      </c>
      <c r="D1353" s="8" t="s">
        <v>4876</v>
      </c>
      <c r="E1353" s="9"/>
      <c r="F1353" s="19"/>
      <c r="G1353" s="21"/>
      <c r="H1353" s="10">
        <v>1</v>
      </c>
      <c r="I1353" s="19">
        <v>1</v>
      </c>
      <c r="J1353" s="21">
        <v>1</v>
      </c>
      <c r="K1353" s="11"/>
      <c r="L1353" s="19"/>
      <c r="M1353" s="21"/>
      <c r="N1353" s="20">
        <f t="shared" si="178"/>
        <v>1</v>
      </c>
      <c r="O1353" s="20">
        <f t="shared" si="179"/>
        <v>1</v>
      </c>
      <c r="P1353" s="20">
        <f t="shared" si="180"/>
        <v>1</v>
      </c>
    </row>
    <row r="1354" spans="1:16" ht="23.4">
      <c r="A1354" s="12" t="s">
        <v>4877</v>
      </c>
      <c r="B1354" s="8" t="s">
        <v>4878</v>
      </c>
      <c r="C1354" s="8" t="s">
        <v>4879</v>
      </c>
      <c r="D1354" s="8" t="s">
        <v>4880</v>
      </c>
      <c r="E1354" s="9"/>
      <c r="F1354" s="19"/>
      <c r="G1354" s="21"/>
      <c r="H1354" s="10">
        <v>1</v>
      </c>
      <c r="I1354" s="19">
        <v>1</v>
      </c>
      <c r="J1354" s="21">
        <v>1</v>
      </c>
      <c r="K1354" s="11"/>
      <c r="L1354" s="19"/>
      <c r="M1354" s="21"/>
      <c r="N1354" s="20">
        <f t="shared" si="178"/>
        <v>1</v>
      </c>
      <c r="O1354" s="20">
        <f t="shared" si="179"/>
        <v>1</v>
      </c>
      <c r="P1354" s="20">
        <f t="shared" si="180"/>
        <v>1</v>
      </c>
    </row>
    <row r="1355" spans="1:16" ht="23.4">
      <c r="A1355" s="12" t="s">
        <v>4881</v>
      </c>
      <c r="B1355" s="8" t="s">
        <v>4882</v>
      </c>
      <c r="C1355" s="8" t="s">
        <v>4883</v>
      </c>
      <c r="D1355" s="8" t="s">
        <v>4884</v>
      </c>
      <c r="E1355" s="9"/>
      <c r="F1355" s="19"/>
      <c r="G1355" s="21"/>
      <c r="H1355" s="10">
        <v>1</v>
      </c>
      <c r="I1355" s="19">
        <v>1</v>
      </c>
      <c r="J1355" s="21"/>
      <c r="K1355" s="11"/>
      <c r="L1355" s="19"/>
      <c r="M1355" s="21">
        <v>1</v>
      </c>
      <c r="N1355" s="20">
        <f t="shared" si="178"/>
        <v>1</v>
      </c>
      <c r="O1355" s="20">
        <f t="shared" si="179"/>
        <v>1</v>
      </c>
      <c r="P1355" s="20">
        <f t="shared" si="180"/>
        <v>1</v>
      </c>
    </row>
    <row r="1356" spans="1:16" ht="23.4">
      <c r="A1356" s="12" t="s">
        <v>4885</v>
      </c>
      <c r="B1356" s="8" t="s">
        <v>4886</v>
      </c>
      <c r="C1356" s="8" t="s">
        <v>4887</v>
      </c>
      <c r="D1356" s="8" t="s">
        <v>4888</v>
      </c>
      <c r="E1356" s="9"/>
      <c r="F1356" s="19">
        <v>1</v>
      </c>
      <c r="G1356" s="21">
        <v>1</v>
      </c>
      <c r="H1356" s="10">
        <v>1</v>
      </c>
      <c r="I1356" s="19"/>
      <c r="J1356" s="21"/>
      <c r="K1356" s="11"/>
      <c r="L1356" s="19"/>
      <c r="M1356" s="21"/>
      <c r="N1356" s="20">
        <f t="shared" si="178"/>
        <v>1</v>
      </c>
      <c r="O1356" s="20">
        <f t="shared" si="179"/>
        <v>1</v>
      </c>
      <c r="P1356" s="20">
        <f t="shared" si="180"/>
        <v>1</v>
      </c>
    </row>
    <row r="1357" spans="1:16" ht="23.4">
      <c r="A1357" s="12" t="s">
        <v>4889</v>
      </c>
      <c r="B1357" s="8" t="s">
        <v>4890</v>
      </c>
      <c r="C1357" s="8" t="s">
        <v>4891</v>
      </c>
      <c r="D1357" s="8" t="s">
        <v>4892</v>
      </c>
      <c r="E1357" s="9"/>
      <c r="F1357" s="19"/>
      <c r="G1357" s="21"/>
      <c r="H1357" s="10">
        <v>1</v>
      </c>
      <c r="I1357" s="19">
        <v>1</v>
      </c>
      <c r="J1357" s="21">
        <v>1</v>
      </c>
      <c r="K1357" s="11"/>
      <c r="L1357" s="19"/>
      <c r="M1357" s="21"/>
      <c r="N1357" s="20">
        <f t="shared" si="178"/>
        <v>1</v>
      </c>
      <c r="O1357" s="20">
        <f t="shared" si="179"/>
        <v>1</v>
      </c>
      <c r="P1357" s="20">
        <f t="shared" si="180"/>
        <v>1</v>
      </c>
    </row>
    <row r="1358" spans="1:16" ht="23.4">
      <c r="A1358" s="12" t="s">
        <v>4893</v>
      </c>
      <c r="B1358" s="8" t="s">
        <v>4894</v>
      </c>
      <c r="C1358" s="8" t="s">
        <v>4895</v>
      </c>
      <c r="D1358" s="8" t="s">
        <v>4896</v>
      </c>
      <c r="E1358" s="9"/>
      <c r="F1358" s="19"/>
      <c r="G1358" s="21"/>
      <c r="H1358" s="10">
        <v>1</v>
      </c>
      <c r="I1358" s="19">
        <v>1</v>
      </c>
      <c r="J1358" s="21">
        <v>1</v>
      </c>
      <c r="K1358" s="11"/>
      <c r="L1358" s="19"/>
      <c r="M1358" s="21"/>
      <c r="N1358" s="20">
        <f t="shared" si="178"/>
        <v>1</v>
      </c>
      <c r="O1358" s="20">
        <f t="shared" si="179"/>
        <v>1</v>
      </c>
      <c r="P1358" s="20">
        <f t="shared" si="180"/>
        <v>1</v>
      </c>
    </row>
    <row r="1359" spans="1:16" ht="23.4">
      <c r="A1359" s="12" t="s">
        <v>4897</v>
      </c>
      <c r="B1359" s="8" t="s">
        <v>4898</v>
      </c>
      <c r="C1359" s="8" t="s">
        <v>4899</v>
      </c>
      <c r="D1359" s="8" t="s">
        <v>4900</v>
      </c>
      <c r="E1359" s="9">
        <v>1</v>
      </c>
      <c r="F1359" s="19">
        <v>1</v>
      </c>
      <c r="G1359" s="21">
        <v>1</v>
      </c>
      <c r="H1359" s="10"/>
      <c r="I1359" s="19"/>
      <c r="J1359" s="21"/>
      <c r="K1359" s="11"/>
      <c r="L1359" s="19"/>
      <c r="M1359" s="21"/>
      <c r="N1359" s="20">
        <f t="shared" si="178"/>
        <v>1</v>
      </c>
      <c r="O1359" s="20">
        <f t="shared" si="179"/>
        <v>1</v>
      </c>
      <c r="P1359" s="20">
        <f t="shared" si="180"/>
        <v>1</v>
      </c>
    </row>
    <row r="1360" spans="1:16" ht="23.4">
      <c r="A1360" s="12" t="s">
        <v>4901</v>
      </c>
      <c r="B1360" s="8" t="s">
        <v>4902</v>
      </c>
      <c r="C1360" s="8" t="s">
        <v>4903</v>
      </c>
      <c r="D1360" s="8" t="s">
        <v>4904</v>
      </c>
      <c r="E1360" s="9"/>
      <c r="F1360" s="19"/>
      <c r="G1360" s="21"/>
      <c r="H1360" s="10">
        <v>1</v>
      </c>
      <c r="I1360" s="19">
        <v>1</v>
      </c>
      <c r="J1360" s="21">
        <v>1</v>
      </c>
      <c r="K1360" s="11"/>
      <c r="L1360" s="19"/>
      <c r="M1360" s="21"/>
      <c r="N1360" s="20">
        <f t="shared" si="178"/>
        <v>1</v>
      </c>
      <c r="O1360" s="20">
        <f t="shared" si="179"/>
        <v>1</v>
      </c>
      <c r="P1360" s="20">
        <f t="shared" si="180"/>
        <v>1</v>
      </c>
    </row>
    <row r="1361" spans="1:16" ht="23.4">
      <c r="A1361" s="12" t="s">
        <v>4905</v>
      </c>
      <c r="B1361" s="8" t="s">
        <v>4906</v>
      </c>
      <c r="C1361" s="8" t="s">
        <v>4907</v>
      </c>
      <c r="D1361" s="8" t="s">
        <v>4908</v>
      </c>
      <c r="E1361" s="9">
        <v>1</v>
      </c>
      <c r="F1361" s="19"/>
      <c r="G1361" s="21"/>
      <c r="H1361" s="10"/>
      <c r="I1361" s="19"/>
      <c r="J1361" s="21"/>
      <c r="K1361" s="11"/>
      <c r="L1361" s="19">
        <v>1</v>
      </c>
      <c r="M1361" s="21">
        <v>1</v>
      </c>
      <c r="N1361" s="20">
        <f t="shared" si="178"/>
        <v>1</v>
      </c>
      <c r="O1361" s="20">
        <f t="shared" si="179"/>
        <v>1</v>
      </c>
      <c r="P1361" s="20">
        <f t="shared" si="180"/>
        <v>1</v>
      </c>
    </row>
    <row r="1362" spans="1:16" ht="23.4">
      <c r="A1362" s="12" t="s">
        <v>4909</v>
      </c>
      <c r="B1362" s="8" t="s">
        <v>4910</v>
      </c>
      <c r="C1362" s="8" t="s">
        <v>4911</v>
      </c>
      <c r="D1362" s="8" t="s">
        <v>4912</v>
      </c>
      <c r="E1362" s="9">
        <v>1</v>
      </c>
      <c r="F1362" s="19"/>
      <c r="G1362" s="21"/>
      <c r="H1362" s="10"/>
      <c r="I1362" s="19"/>
      <c r="J1362" s="21"/>
      <c r="K1362" s="11"/>
      <c r="L1362" s="19">
        <v>1</v>
      </c>
      <c r="M1362" s="21">
        <v>1</v>
      </c>
      <c r="N1362" s="20">
        <f t="shared" si="178"/>
        <v>1</v>
      </c>
      <c r="O1362" s="20">
        <f t="shared" si="179"/>
        <v>1</v>
      </c>
      <c r="P1362" s="20">
        <f t="shared" si="180"/>
        <v>1</v>
      </c>
    </row>
    <row r="1363" spans="1:16" ht="23.4">
      <c r="A1363" s="12" t="s">
        <v>4913</v>
      </c>
      <c r="B1363" s="8" t="s">
        <v>4914</v>
      </c>
      <c r="C1363" s="8" t="s">
        <v>4915</v>
      </c>
      <c r="D1363" s="8" t="s">
        <v>4916</v>
      </c>
      <c r="E1363" s="9"/>
      <c r="F1363" s="19"/>
      <c r="G1363" s="21"/>
      <c r="H1363" s="10">
        <v>1</v>
      </c>
      <c r="I1363" s="19">
        <v>1</v>
      </c>
      <c r="J1363" s="21">
        <v>1</v>
      </c>
      <c r="K1363" s="11"/>
      <c r="L1363" s="19"/>
      <c r="M1363" s="21"/>
      <c r="N1363" s="20">
        <f t="shared" si="178"/>
        <v>1</v>
      </c>
      <c r="O1363" s="20">
        <f t="shared" si="179"/>
        <v>1</v>
      </c>
      <c r="P1363" s="20">
        <f t="shared" si="180"/>
        <v>1</v>
      </c>
    </row>
    <row r="1364" spans="1:16" ht="23.4">
      <c r="A1364" s="12" t="s">
        <v>329</v>
      </c>
      <c r="B1364" s="8" t="s">
        <v>32</v>
      </c>
      <c r="C1364" s="8" t="s">
        <v>330</v>
      </c>
      <c r="D1364" s="8" t="s">
        <v>330</v>
      </c>
      <c r="E1364" s="9">
        <v>1</v>
      </c>
      <c r="F1364" s="19">
        <v>1</v>
      </c>
      <c r="G1364" s="21">
        <v>1</v>
      </c>
      <c r="H1364" s="10"/>
      <c r="I1364" s="19"/>
      <c r="J1364" s="21"/>
      <c r="K1364" s="11"/>
      <c r="L1364" s="19"/>
      <c r="M1364" s="21"/>
      <c r="N1364" s="20">
        <f t="shared" si="178"/>
        <v>1</v>
      </c>
      <c r="O1364" s="20">
        <f t="shared" si="179"/>
        <v>1</v>
      </c>
      <c r="P1364" s="20">
        <f t="shared" si="180"/>
        <v>1</v>
      </c>
    </row>
    <row r="1365" spans="1:16" ht="23.4">
      <c r="A1365" s="12" t="s">
        <v>4917</v>
      </c>
      <c r="B1365" s="38" t="s">
        <v>4918</v>
      </c>
      <c r="C1365" s="8" t="s">
        <v>4918</v>
      </c>
      <c r="D1365" s="8" t="s">
        <v>4919</v>
      </c>
      <c r="E1365" s="9"/>
      <c r="F1365" s="19"/>
      <c r="G1365" s="21"/>
      <c r="H1365" s="10"/>
      <c r="I1365" s="19"/>
      <c r="J1365" s="21">
        <v>1</v>
      </c>
      <c r="K1365" s="11">
        <v>1</v>
      </c>
      <c r="L1365" s="19">
        <v>1</v>
      </c>
      <c r="M1365" s="21"/>
      <c r="N1365" s="20">
        <f t="shared" si="178"/>
        <v>1</v>
      </c>
      <c r="O1365" s="20">
        <f t="shared" si="179"/>
        <v>1</v>
      </c>
      <c r="P1365" s="20">
        <f t="shared" si="180"/>
        <v>1</v>
      </c>
    </row>
    <row r="1366" spans="1:16" ht="23.4">
      <c r="A1366" s="12" t="s">
        <v>1107</v>
      </c>
      <c r="B1366" s="8" t="s">
        <v>1108</v>
      </c>
      <c r="C1366" s="8" t="s">
        <v>4920</v>
      </c>
      <c r="D1366" s="8" t="s">
        <v>4921</v>
      </c>
      <c r="E1366" s="9"/>
      <c r="F1366" s="19"/>
      <c r="G1366" s="21"/>
      <c r="H1366" s="10">
        <v>1</v>
      </c>
      <c r="I1366" s="19">
        <v>1</v>
      </c>
      <c r="J1366" s="21">
        <v>1</v>
      </c>
      <c r="K1366" s="11"/>
      <c r="L1366" s="19"/>
      <c r="M1366" s="21"/>
      <c r="N1366" s="20">
        <f t="shared" si="178"/>
        <v>1</v>
      </c>
      <c r="O1366" s="20">
        <f t="shared" si="179"/>
        <v>1</v>
      </c>
      <c r="P1366" s="20">
        <f t="shared" si="180"/>
        <v>1</v>
      </c>
    </row>
    <row r="1367" spans="1:16" ht="23.4">
      <c r="A1367" s="12" t="s">
        <v>4922</v>
      </c>
      <c r="B1367" s="8" t="s">
        <v>4923</v>
      </c>
      <c r="C1367" s="8" t="s">
        <v>4924</v>
      </c>
      <c r="D1367" s="8" t="s">
        <v>4925</v>
      </c>
      <c r="E1367" s="9"/>
      <c r="F1367" s="19"/>
      <c r="G1367" s="21"/>
      <c r="H1367" s="10">
        <v>1</v>
      </c>
      <c r="I1367" s="19">
        <v>1</v>
      </c>
      <c r="J1367" s="21">
        <v>1</v>
      </c>
      <c r="K1367" s="11"/>
      <c r="L1367" s="19"/>
      <c r="M1367" s="21"/>
      <c r="N1367" s="20">
        <f t="shared" si="178"/>
        <v>1</v>
      </c>
      <c r="O1367" s="20">
        <f t="shared" si="179"/>
        <v>1</v>
      </c>
      <c r="P1367" s="20">
        <f t="shared" si="180"/>
        <v>1</v>
      </c>
    </row>
    <row r="1368" spans="1:16" ht="23.4">
      <c r="A1368" s="12" t="s">
        <v>4926</v>
      </c>
      <c r="B1368" s="8" t="s">
        <v>4927</v>
      </c>
      <c r="C1368" s="8" t="s">
        <v>4928</v>
      </c>
      <c r="D1368" s="8" t="s">
        <v>4929</v>
      </c>
      <c r="E1368" s="9"/>
      <c r="F1368" s="19"/>
      <c r="G1368" s="21"/>
      <c r="H1368" s="10">
        <v>1</v>
      </c>
      <c r="I1368" s="19">
        <v>1</v>
      </c>
      <c r="J1368" s="21">
        <v>1</v>
      </c>
      <c r="K1368" s="11"/>
      <c r="L1368" s="19"/>
      <c r="M1368" s="21"/>
      <c r="N1368" s="20">
        <f t="shared" si="178"/>
        <v>1</v>
      </c>
      <c r="O1368" s="20">
        <f t="shared" si="179"/>
        <v>1</v>
      </c>
      <c r="P1368" s="20">
        <f t="shared" si="180"/>
        <v>1</v>
      </c>
    </row>
    <row r="1369" spans="1:16" ht="23.4">
      <c r="A1369" s="12" t="s">
        <v>4930</v>
      </c>
      <c r="B1369" s="8" t="s">
        <v>4931</v>
      </c>
      <c r="C1369" s="8" t="s">
        <v>4932</v>
      </c>
      <c r="D1369" s="8" t="s">
        <v>4933</v>
      </c>
      <c r="E1369" s="9"/>
      <c r="F1369" s="19"/>
      <c r="G1369" s="21"/>
      <c r="H1369" s="10">
        <v>1</v>
      </c>
      <c r="I1369" s="19">
        <v>1</v>
      </c>
      <c r="J1369" s="21">
        <v>1</v>
      </c>
      <c r="K1369" s="11"/>
      <c r="L1369" s="19"/>
      <c r="M1369" s="21"/>
      <c r="N1369" s="20">
        <f t="shared" si="178"/>
        <v>1</v>
      </c>
      <c r="O1369" s="20">
        <f t="shared" si="179"/>
        <v>1</v>
      </c>
      <c r="P1369" s="20">
        <f t="shared" si="180"/>
        <v>1</v>
      </c>
    </row>
    <row r="1370" spans="1:16" ht="23.4">
      <c r="A1370" s="12" t="s">
        <v>4934</v>
      </c>
      <c r="B1370" s="8" t="s">
        <v>4935</v>
      </c>
      <c r="C1370" s="8" t="s">
        <v>4936</v>
      </c>
      <c r="D1370" s="8" t="s">
        <v>4937</v>
      </c>
      <c r="E1370" s="9">
        <v>1</v>
      </c>
      <c r="F1370" s="19"/>
      <c r="G1370" s="21"/>
      <c r="H1370" s="10"/>
      <c r="I1370" s="19"/>
      <c r="J1370" s="21"/>
      <c r="K1370" s="11"/>
      <c r="L1370" s="19">
        <v>1</v>
      </c>
      <c r="M1370" s="21">
        <v>1</v>
      </c>
      <c r="N1370" s="20">
        <f t="shared" si="178"/>
        <v>1</v>
      </c>
      <c r="O1370" s="20">
        <f t="shared" si="179"/>
        <v>1</v>
      </c>
      <c r="P1370" s="20">
        <f t="shared" si="180"/>
        <v>1</v>
      </c>
    </row>
    <row r="1371" spans="1:16" ht="23.4">
      <c r="A1371" s="12" t="s">
        <v>4938</v>
      </c>
      <c r="B1371" s="8" t="s">
        <v>4939</v>
      </c>
      <c r="C1371" s="8" t="s">
        <v>4940</v>
      </c>
      <c r="D1371" s="8" t="s">
        <v>4941</v>
      </c>
      <c r="E1371" s="9"/>
      <c r="F1371" s="19"/>
      <c r="G1371" s="21"/>
      <c r="H1371" s="10"/>
      <c r="I1371" s="19"/>
      <c r="J1371" s="21"/>
      <c r="K1371" s="11">
        <v>1</v>
      </c>
      <c r="L1371" s="19">
        <v>1</v>
      </c>
      <c r="M1371" s="21">
        <v>1</v>
      </c>
      <c r="N1371" s="20">
        <f t="shared" si="178"/>
        <v>1</v>
      </c>
      <c r="O1371" s="20">
        <f t="shared" si="179"/>
        <v>1</v>
      </c>
      <c r="P1371" s="20">
        <f t="shared" si="180"/>
        <v>1</v>
      </c>
    </row>
    <row r="1372" spans="1:16" ht="23.4">
      <c r="A1372" s="12" t="s">
        <v>4942</v>
      </c>
      <c r="B1372" s="8" t="s">
        <v>3062</v>
      </c>
      <c r="C1372" s="8" t="s">
        <v>4943</v>
      </c>
      <c r="D1372" s="8" t="s">
        <v>4944</v>
      </c>
      <c r="E1372" s="9"/>
      <c r="F1372" s="19"/>
      <c r="G1372" s="21"/>
      <c r="H1372" s="10">
        <v>1</v>
      </c>
      <c r="I1372" s="19">
        <v>1</v>
      </c>
      <c r="J1372" s="21"/>
      <c r="K1372" s="11"/>
      <c r="L1372" s="19"/>
      <c r="M1372" s="21">
        <v>1</v>
      </c>
      <c r="N1372" s="20">
        <f t="shared" si="178"/>
        <v>1</v>
      </c>
      <c r="O1372" s="20">
        <f t="shared" si="179"/>
        <v>1</v>
      </c>
      <c r="P1372" s="20">
        <f t="shared" si="180"/>
        <v>1</v>
      </c>
    </row>
    <row r="1373" spans="1:16" ht="23.4">
      <c r="A1373" s="12" t="s">
        <v>4945</v>
      </c>
      <c r="B1373" s="8" t="s">
        <v>4946</v>
      </c>
      <c r="C1373" s="8" t="s">
        <v>4947</v>
      </c>
      <c r="D1373" s="8" t="s">
        <v>4948</v>
      </c>
      <c r="E1373" s="9"/>
      <c r="F1373" s="19"/>
      <c r="G1373" s="21">
        <v>1</v>
      </c>
      <c r="H1373" s="10"/>
      <c r="I1373" s="19">
        <v>1</v>
      </c>
      <c r="J1373" s="21"/>
      <c r="K1373" s="11">
        <v>1</v>
      </c>
      <c r="L1373" s="19"/>
      <c r="M1373" s="21"/>
      <c r="N1373" s="20">
        <f t="shared" si="178"/>
        <v>1</v>
      </c>
      <c r="O1373" s="20">
        <f t="shared" si="179"/>
        <v>1</v>
      </c>
      <c r="P1373" s="20">
        <f t="shared" si="180"/>
        <v>1</v>
      </c>
    </row>
    <row r="1374" spans="1:16" ht="23.4">
      <c r="A1374" s="12" t="s">
        <v>4949</v>
      </c>
      <c r="B1374" s="8" t="s">
        <v>4950</v>
      </c>
      <c r="C1374" s="8" t="s">
        <v>4950</v>
      </c>
      <c r="D1374" s="8" t="s">
        <v>11745</v>
      </c>
      <c r="E1374" s="9"/>
      <c r="F1374" s="19"/>
      <c r="G1374" s="21">
        <v>1</v>
      </c>
      <c r="H1374" s="10">
        <v>1</v>
      </c>
      <c r="I1374" s="19">
        <v>1</v>
      </c>
      <c r="J1374" s="21"/>
      <c r="K1374" s="11"/>
      <c r="L1374" s="19"/>
      <c r="M1374" s="21"/>
      <c r="N1374" s="20">
        <f t="shared" si="178"/>
        <v>1</v>
      </c>
      <c r="O1374" s="20">
        <f t="shared" si="179"/>
        <v>1</v>
      </c>
      <c r="P1374" s="20">
        <f t="shared" si="180"/>
        <v>1</v>
      </c>
    </row>
    <row r="1375" spans="1:16" ht="23.4">
      <c r="A1375" s="12" t="s">
        <v>4951</v>
      </c>
      <c r="B1375" s="26" t="s">
        <v>4952</v>
      </c>
      <c r="C1375" s="8" t="s">
        <v>4953</v>
      </c>
      <c r="D1375" s="8" t="s">
        <v>4954</v>
      </c>
      <c r="E1375" s="9"/>
      <c r="F1375" s="19"/>
      <c r="G1375" s="21"/>
      <c r="H1375" s="10">
        <v>1</v>
      </c>
      <c r="I1375" s="19">
        <v>1</v>
      </c>
      <c r="J1375" s="21">
        <v>1</v>
      </c>
      <c r="K1375" s="11"/>
      <c r="L1375" s="19"/>
      <c r="M1375" s="21"/>
      <c r="N1375" s="20">
        <f t="shared" si="178"/>
        <v>1</v>
      </c>
      <c r="O1375" s="20">
        <f t="shared" si="179"/>
        <v>1</v>
      </c>
      <c r="P1375" s="20">
        <f t="shared" si="180"/>
        <v>1</v>
      </c>
    </row>
    <row r="1376" spans="1:16" ht="23.4">
      <c r="A1376" s="12" t="s">
        <v>4955</v>
      </c>
      <c r="B1376" s="8" t="s">
        <v>4956</v>
      </c>
      <c r="C1376" s="8" t="s">
        <v>4957</v>
      </c>
      <c r="D1376" s="8" t="s">
        <v>4958</v>
      </c>
      <c r="E1376" s="9"/>
      <c r="F1376" s="19"/>
      <c r="G1376" s="21"/>
      <c r="H1376" s="10">
        <v>1</v>
      </c>
      <c r="I1376" s="19"/>
      <c r="J1376" s="21">
        <v>1</v>
      </c>
      <c r="K1376" s="11"/>
      <c r="L1376" s="19">
        <v>1</v>
      </c>
      <c r="M1376" s="21"/>
      <c r="N1376" s="20">
        <f t="shared" si="178"/>
        <v>1</v>
      </c>
      <c r="O1376" s="20">
        <f t="shared" si="179"/>
        <v>1</v>
      </c>
      <c r="P1376" s="20">
        <f t="shared" si="180"/>
        <v>1</v>
      </c>
    </row>
    <row r="1377" spans="1:16" ht="23.4">
      <c r="A1377" s="12" t="s">
        <v>4959</v>
      </c>
      <c r="B1377" s="8" t="s">
        <v>4960</v>
      </c>
      <c r="C1377" s="8" t="s">
        <v>4961</v>
      </c>
      <c r="D1377" s="8" t="s">
        <v>4962</v>
      </c>
      <c r="E1377" s="9"/>
      <c r="F1377" s="19"/>
      <c r="G1377" s="21"/>
      <c r="H1377" s="10"/>
      <c r="I1377" s="19"/>
      <c r="J1377" s="21"/>
      <c r="K1377" s="11">
        <v>1</v>
      </c>
      <c r="L1377" s="19">
        <v>1</v>
      </c>
      <c r="M1377" s="21">
        <v>1</v>
      </c>
      <c r="N1377" s="20">
        <f t="shared" si="178"/>
        <v>1</v>
      </c>
      <c r="O1377" s="20">
        <f t="shared" si="179"/>
        <v>1</v>
      </c>
      <c r="P1377" s="20">
        <f t="shared" si="180"/>
        <v>1</v>
      </c>
    </row>
    <row r="1378" spans="1:16" ht="23.4">
      <c r="A1378" s="12" t="s">
        <v>4963</v>
      </c>
      <c r="B1378" s="8" t="s">
        <v>1508</v>
      </c>
      <c r="C1378" s="8" t="s">
        <v>4964</v>
      </c>
      <c r="D1378" s="8" t="s">
        <v>4965</v>
      </c>
      <c r="E1378" s="9"/>
      <c r="F1378" s="19"/>
      <c r="G1378" s="21">
        <v>1</v>
      </c>
      <c r="H1378" s="10"/>
      <c r="I1378" s="19">
        <v>1</v>
      </c>
      <c r="J1378" s="21"/>
      <c r="K1378" s="11">
        <v>1</v>
      </c>
      <c r="L1378" s="19"/>
      <c r="M1378" s="21"/>
      <c r="N1378" s="20">
        <f t="shared" si="178"/>
        <v>1</v>
      </c>
      <c r="O1378" s="20">
        <f t="shared" si="179"/>
        <v>1</v>
      </c>
      <c r="P1378" s="20">
        <f t="shared" si="180"/>
        <v>1</v>
      </c>
    </row>
    <row r="1379" spans="1:16" ht="23.4">
      <c r="A1379" s="12" t="s">
        <v>4966</v>
      </c>
      <c r="B1379" s="8" t="s">
        <v>4967</v>
      </c>
      <c r="C1379" s="8" t="s">
        <v>4968</v>
      </c>
      <c r="D1379" s="8" t="s">
        <v>4969</v>
      </c>
      <c r="E1379" s="9"/>
      <c r="F1379" s="19"/>
      <c r="G1379" s="21"/>
      <c r="H1379" s="10"/>
      <c r="I1379" s="19"/>
      <c r="J1379" s="21">
        <v>1</v>
      </c>
      <c r="K1379" s="11">
        <v>1</v>
      </c>
      <c r="L1379" s="19">
        <v>1</v>
      </c>
      <c r="M1379" s="21"/>
      <c r="N1379" s="20">
        <f t="shared" si="178"/>
        <v>1</v>
      </c>
      <c r="O1379" s="20">
        <f t="shared" si="179"/>
        <v>1</v>
      </c>
      <c r="P1379" s="20">
        <f t="shared" si="180"/>
        <v>1</v>
      </c>
    </row>
    <row r="1380" spans="1:16" ht="23.4">
      <c r="A1380" s="12" t="s">
        <v>4970</v>
      </c>
      <c r="B1380" s="8" t="s">
        <v>4971</v>
      </c>
      <c r="C1380" s="8" t="s">
        <v>4972</v>
      </c>
      <c r="D1380" s="8" t="s">
        <v>4973</v>
      </c>
      <c r="E1380" s="9"/>
      <c r="F1380" s="19"/>
      <c r="G1380" s="21"/>
      <c r="H1380" s="10"/>
      <c r="I1380" s="19"/>
      <c r="J1380" s="21"/>
      <c r="K1380" s="11">
        <v>1</v>
      </c>
      <c r="L1380" s="19">
        <v>1</v>
      </c>
      <c r="M1380" s="21">
        <v>1</v>
      </c>
      <c r="N1380" s="20">
        <f t="shared" si="178"/>
        <v>1</v>
      </c>
      <c r="O1380" s="20">
        <f t="shared" si="179"/>
        <v>1</v>
      </c>
      <c r="P1380" s="20">
        <f t="shared" si="180"/>
        <v>1</v>
      </c>
    </row>
    <row r="1381" spans="1:16" ht="23.4">
      <c r="A1381" s="12" t="s">
        <v>4974</v>
      </c>
      <c r="B1381" s="8" t="s">
        <v>4975</v>
      </c>
      <c r="C1381" s="8" t="s">
        <v>4976</v>
      </c>
      <c r="D1381" s="8" t="s">
        <v>4977</v>
      </c>
      <c r="E1381" s="9"/>
      <c r="F1381" s="19"/>
      <c r="G1381" s="21"/>
      <c r="H1381" s="10"/>
      <c r="I1381" s="19"/>
      <c r="J1381" s="21"/>
      <c r="K1381" s="11">
        <v>1</v>
      </c>
      <c r="L1381" s="19">
        <v>1</v>
      </c>
      <c r="M1381" s="21">
        <v>1</v>
      </c>
      <c r="N1381" s="20">
        <f t="shared" si="178"/>
        <v>1</v>
      </c>
      <c r="O1381" s="20">
        <f t="shared" si="179"/>
        <v>1</v>
      </c>
      <c r="P1381" s="20">
        <f t="shared" si="180"/>
        <v>1</v>
      </c>
    </row>
    <row r="1382" spans="1:16" ht="23.4">
      <c r="A1382" s="12" t="s">
        <v>4978</v>
      </c>
      <c r="B1382" s="8" t="s">
        <v>4979</v>
      </c>
      <c r="C1382" s="24" t="s">
        <v>1171</v>
      </c>
      <c r="D1382" s="8" t="s">
        <v>4980</v>
      </c>
      <c r="E1382" s="9"/>
      <c r="F1382" s="19"/>
      <c r="G1382" s="21"/>
      <c r="H1382" s="10"/>
      <c r="I1382" s="19"/>
      <c r="J1382" s="21"/>
      <c r="K1382" s="11">
        <v>1</v>
      </c>
      <c r="L1382" s="19">
        <v>1</v>
      </c>
      <c r="M1382" s="21">
        <v>1</v>
      </c>
      <c r="N1382" s="20">
        <f t="shared" si="178"/>
        <v>1</v>
      </c>
      <c r="O1382" s="20">
        <f t="shared" si="179"/>
        <v>1</v>
      </c>
      <c r="P1382" s="20">
        <f t="shared" si="180"/>
        <v>1</v>
      </c>
    </row>
    <row r="1383" spans="1:16" ht="23.4">
      <c r="A1383" s="12" t="s">
        <v>4981</v>
      </c>
      <c r="B1383" s="8" t="s">
        <v>4982</v>
      </c>
      <c r="C1383" s="8" t="s">
        <v>4982</v>
      </c>
      <c r="D1383" s="8" t="s">
        <v>4983</v>
      </c>
      <c r="E1383" s="9">
        <v>1</v>
      </c>
      <c r="F1383" s="19">
        <v>1</v>
      </c>
      <c r="G1383" s="21">
        <v>1</v>
      </c>
      <c r="H1383" s="10"/>
      <c r="I1383" s="19"/>
      <c r="J1383" s="21"/>
      <c r="K1383" s="11"/>
      <c r="L1383" s="19"/>
      <c r="M1383" s="21"/>
      <c r="N1383" s="20">
        <f t="shared" si="178"/>
        <v>1</v>
      </c>
      <c r="O1383" s="20">
        <f t="shared" si="179"/>
        <v>1</v>
      </c>
      <c r="P1383" s="20">
        <f t="shared" si="180"/>
        <v>1</v>
      </c>
    </row>
    <row r="1384" spans="1:16" ht="23.4">
      <c r="A1384" s="12" t="s">
        <v>4984</v>
      </c>
      <c r="B1384" s="8" t="s">
        <v>4985</v>
      </c>
      <c r="C1384" s="8" t="s">
        <v>4986</v>
      </c>
      <c r="D1384" s="8" t="s">
        <v>4987</v>
      </c>
      <c r="E1384" s="9">
        <v>1</v>
      </c>
      <c r="F1384" s="19"/>
      <c r="G1384" s="21"/>
      <c r="H1384" s="10"/>
      <c r="I1384" s="19"/>
      <c r="J1384" s="21">
        <v>1</v>
      </c>
      <c r="K1384" s="11"/>
      <c r="L1384" s="19">
        <v>1</v>
      </c>
      <c r="M1384" s="21"/>
      <c r="N1384" s="20">
        <f t="shared" si="178"/>
        <v>1</v>
      </c>
      <c r="O1384" s="20">
        <f t="shared" si="179"/>
        <v>1</v>
      </c>
      <c r="P1384" s="20">
        <f t="shared" si="180"/>
        <v>1</v>
      </c>
    </row>
    <row r="1385" spans="1:16" ht="23.4">
      <c r="A1385" s="12" t="s">
        <v>4988</v>
      </c>
      <c r="B1385" s="8" t="s">
        <v>4989</v>
      </c>
      <c r="C1385" s="8" t="s">
        <v>4990</v>
      </c>
      <c r="D1385" s="8" t="s">
        <v>4991</v>
      </c>
      <c r="E1385" s="9"/>
      <c r="F1385" s="19"/>
      <c r="G1385" s="21"/>
      <c r="H1385" s="10">
        <v>1</v>
      </c>
      <c r="I1385" s="19">
        <v>1</v>
      </c>
      <c r="J1385" s="21"/>
      <c r="K1385" s="11"/>
      <c r="L1385" s="19"/>
      <c r="M1385" s="21">
        <v>1</v>
      </c>
      <c r="N1385" s="20">
        <f t="shared" si="178"/>
        <v>1</v>
      </c>
      <c r="O1385" s="20">
        <f t="shared" si="179"/>
        <v>1</v>
      </c>
      <c r="P1385" s="20">
        <f t="shared" si="180"/>
        <v>1</v>
      </c>
    </row>
    <row r="1386" spans="1:16" ht="23.4">
      <c r="A1386" s="12" t="s">
        <v>4992</v>
      </c>
      <c r="B1386" s="8" t="s">
        <v>4993</v>
      </c>
      <c r="C1386" s="8" t="s">
        <v>4994</v>
      </c>
      <c r="D1386" s="8" t="s">
        <v>4995</v>
      </c>
      <c r="E1386" s="9">
        <v>1</v>
      </c>
      <c r="F1386" s="19"/>
      <c r="G1386" s="21">
        <v>1</v>
      </c>
      <c r="H1386" s="10"/>
      <c r="I1386" s="19">
        <v>1</v>
      </c>
      <c r="J1386" s="21"/>
      <c r="K1386" s="11"/>
      <c r="L1386" s="19"/>
      <c r="M1386" s="21"/>
      <c r="N1386" s="20">
        <f t="shared" si="178"/>
        <v>1</v>
      </c>
      <c r="O1386" s="20">
        <f t="shared" si="179"/>
        <v>1</v>
      </c>
      <c r="P1386" s="20">
        <f t="shared" si="180"/>
        <v>1</v>
      </c>
    </row>
    <row r="1387" spans="1:16" ht="23.4">
      <c r="A1387" s="12" t="s">
        <v>4996</v>
      </c>
      <c r="B1387" s="8" t="s">
        <v>4997</v>
      </c>
      <c r="C1387" s="8" t="s">
        <v>4998</v>
      </c>
      <c r="D1387" s="8" t="s">
        <v>4999</v>
      </c>
      <c r="E1387" s="9">
        <v>1</v>
      </c>
      <c r="F1387" s="19"/>
      <c r="G1387" s="21">
        <v>1</v>
      </c>
      <c r="H1387" s="10"/>
      <c r="I1387" s="19"/>
      <c r="J1387" s="21"/>
      <c r="K1387" s="11"/>
      <c r="L1387" s="19">
        <v>1</v>
      </c>
      <c r="M1387" s="21"/>
      <c r="N1387" s="20">
        <f t="shared" si="178"/>
        <v>1</v>
      </c>
      <c r="O1387" s="20">
        <f t="shared" si="179"/>
        <v>1</v>
      </c>
      <c r="P1387" s="20">
        <f t="shared" si="180"/>
        <v>1</v>
      </c>
    </row>
    <row r="1388" spans="1:16" ht="23.4">
      <c r="A1388" s="12" t="s">
        <v>5000</v>
      </c>
      <c r="B1388" s="8" t="s">
        <v>5001</v>
      </c>
      <c r="C1388" s="30" t="s">
        <v>5002</v>
      </c>
      <c r="D1388" s="8" t="s">
        <v>5003</v>
      </c>
      <c r="E1388" s="9"/>
      <c r="F1388" s="19"/>
      <c r="G1388" s="21"/>
      <c r="H1388" s="10">
        <v>1</v>
      </c>
      <c r="I1388" s="19"/>
      <c r="J1388" s="21">
        <v>1</v>
      </c>
      <c r="K1388" s="11"/>
      <c r="L1388" s="19">
        <v>1</v>
      </c>
      <c r="M1388" s="21"/>
      <c r="N1388" s="20">
        <f t="shared" si="178"/>
        <v>1</v>
      </c>
      <c r="O1388" s="20">
        <f t="shared" si="179"/>
        <v>1</v>
      </c>
      <c r="P1388" s="20">
        <f t="shared" si="180"/>
        <v>1</v>
      </c>
    </row>
    <row r="1389" spans="1:16" ht="23.4">
      <c r="A1389" s="12" t="s">
        <v>5004</v>
      </c>
      <c r="B1389" s="8" t="s">
        <v>5005</v>
      </c>
      <c r="C1389" s="8" t="s">
        <v>5006</v>
      </c>
      <c r="D1389" s="8" t="s">
        <v>11746</v>
      </c>
      <c r="E1389" s="9">
        <v>1</v>
      </c>
      <c r="F1389" s="19"/>
      <c r="G1389" s="21">
        <v>1</v>
      </c>
      <c r="H1389" s="10"/>
      <c r="I1389" s="19"/>
      <c r="J1389" s="21"/>
      <c r="K1389" s="11"/>
      <c r="L1389" s="19">
        <v>1</v>
      </c>
      <c r="M1389" s="21"/>
      <c r="N1389" s="20">
        <f t="shared" si="178"/>
        <v>1</v>
      </c>
      <c r="O1389" s="20">
        <f t="shared" si="179"/>
        <v>1</v>
      </c>
      <c r="P1389" s="20">
        <f t="shared" si="180"/>
        <v>1</v>
      </c>
    </row>
    <row r="1390" spans="1:16" ht="23.4">
      <c r="A1390" s="12" t="s">
        <v>5007</v>
      </c>
      <c r="B1390" s="8" t="s">
        <v>5008</v>
      </c>
      <c r="C1390" s="8" t="s">
        <v>5009</v>
      </c>
      <c r="D1390" s="8" t="s">
        <v>5010</v>
      </c>
      <c r="E1390" s="9"/>
      <c r="F1390" s="19"/>
      <c r="G1390" s="21"/>
      <c r="H1390" s="10">
        <v>1</v>
      </c>
      <c r="I1390" s="19">
        <v>1</v>
      </c>
      <c r="J1390" s="21"/>
      <c r="K1390" s="11"/>
      <c r="L1390" s="19"/>
      <c r="M1390" s="21">
        <v>1</v>
      </c>
      <c r="N1390" s="20">
        <f t="shared" si="178"/>
        <v>1</v>
      </c>
      <c r="O1390" s="20">
        <f t="shared" si="179"/>
        <v>1</v>
      </c>
      <c r="P1390" s="20">
        <f t="shared" si="180"/>
        <v>1</v>
      </c>
    </row>
    <row r="1391" spans="1:16" ht="23.4">
      <c r="A1391" s="12" t="s">
        <v>5011</v>
      </c>
      <c r="B1391" s="8" t="s">
        <v>5012</v>
      </c>
      <c r="C1391" s="8" t="s">
        <v>5013</v>
      </c>
      <c r="D1391" s="8" t="s">
        <v>5014</v>
      </c>
      <c r="E1391" s="9">
        <v>1</v>
      </c>
      <c r="F1391" s="19">
        <v>1</v>
      </c>
      <c r="G1391" s="21">
        <v>1</v>
      </c>
      <c r="H1391" s="10"/>
      <c r="I1391" s="19"/>
      <c r="J1391" s="21"/>
      <c r="K1391" s="11"/>
      <c r="L1391" s="19"/>
      <c r="M1391" s="21"/>
      <c r="N1391" s="20">
        <f t="shared" si="178"/>
        <v>1</v>
      </c>
      <c r="O1391" s="20">
        <f t="shared" si="179"/>
        <v>1</v>
      </c>
      <c r="P1391" s="20">
        <f t="shared" si="180"/>
        <v>1</v>
      </c>
    </row>
    <row r="1392" spans="1:16" ht="23.4">
      <c r="A1392" s="12" t="s">
        <v>5015</v>
      </c>
      <c r="B1392" s="8" t="s">
        <v>5016</v>
      </c>
      <c r="C1392" s="8" t="s">
        <v>5017</v>
      </c>
      <c r="D1392" s="8" t="s">
        <v>5018</v>
      </c>
      <c r="E1392" s="9"/>
      <c r="F1392" s="19"/>
      <c r="G1392" s="21"/>
      <c r="H1392" s="10"/>
      <c r="I1392" s="19"/>
      <c r="J1392" s="21"/>
      <c r="K1392" s="11">
        <v>1</v>
      </c>
      <c r="L1392" s="19">
        <v>1</v>
      </c>
      <c r="M1392" s="21">
        <v>1</v>
      </c>
      <c r="N1392" s="20">
        <f t="shared" si="178"/>
        <v>1</v>
      </c>
      <c r="O1392" s="20">
        <f t="shared" si="179"/>
        <v>1</v>
      </c>
      <c r="P1392" s="20">
        <f t="shared" si="180"/>
        <v>1</v>
      </c>
    </row>
    <row r="1393" spans="1:16" ht="23.4">
      <c r="A1393" s="12" t="s">
        <v>4273</v>
      </c>
      <c r="B1393" s="8" t="s">
        <v>4275</v>
      </c>
      <c r="C1393" s="8" t="s">
        <v>5019</v>
      </c>
      <c r="D1393" s="8" t="s">
        <v>4276</v>
      </c>
      <c r="E1393" s="9"/>
      <c r="F1393" s="19"/>
      <c r="G1393" s="21"/>
      <c r="H1393" s="10">
        <v>1</v>
      </c>
      <c r="I1393" s="19"/>
      <c r="J1393" s="21">
        <v>1</v>
      </c>
      <c r="K1393" s="11"/>
      <c r="L1393" s="19">
        <v>1</v>
      </c>
      <c r="M1393" s="21"/>
      <c r="N1393" s="20">
        <f t="shared" si="178"/>
        <v>1</v>
      </c>
      <c r="O1393" s="20">
        <f t="shared" si="179"/>
        <v>1</v>
      </c>
      <c r="P1393" s="20">
        <f t="shared" si="180"/>
        <v>1</v>
      </c>
    </row>
    <row r="1394" spans="1:16" ht="23.4">
      <c r="A1394" s="12" t="s">
        <v>5020</v>
      </c>
      <c r="B1394" s="8" t="s">
        <v>5021</v>
      </c>
      <c r="C1394" s="8" t="s">
        <v>5022</v>
      </c>
      <c r="D1394" s="8" t="s">
        <v>5023</v>
      </c>
      <c r="E1394" s="9">
        <v>1</v>
      </c>
      <c r="F1394" s="19"/>
      <c r="G1394" s="21">
        <v>1</v>
      </c>
      <c r="H1394" s="10"/>
      <c r="I1394" s="19"/>
      <c r="J1394" s="21"/>
      <c r="K1394" s="11"/>
      <c r="L1394" s="19">
        <v>1</v>
      </c>
      <c r="M1394" s="21"/>
      <c r="N1394" s="20">
        <f t="shared" si="178"/>
        <v>1</v>
      </c>
      <c r="O1394" s="20">
        <f t="shared" si="179"/>
        <v>1</v>
      </c>
      <c r="P1394" s="20">
        <f t="shared" si="180"/>
        <v>1</v>
      </c>
    </row>
    <row r="1395" spans="1:16" ht="23.4">
      <c r="A1395" s="12" t="s">
        <v>5024</v>
      </c>
      <c r="B1395" s="8" t="s">
        <v>5025</v>
      </c>
      <c r="C1395" s="8" t="s">
        <v>5026</v>
      </c>
      <c r="D1395" s="8" t="s">
        <v>5027</v>
      </c>
      <c r="E1395" s="9"/>
      <c r="F1395" s="19"/>
      <c r="G1395" s="21"/>
      <c r="H1395" s="10"/>
      <c r="I1395" s="19"/>
      <c r="J1395" s="21"/>
      <c r="K1395" s="11">
        <v>1</v>
      </c>
      <c r="L1395" s="19">
        <v>1</v>
      </c>
      <c r="M1395" s="21">
        <v>1</v>
      </c>
      <c r="N1395" s="20">
        <f t="shared" si="178"/>
        <v>1</v>
      </c>
      <c r="O1395" s="20">
        <f t="shared" si="179"/>
        <v>1</v>
      </c>
      <c r="P1395" s="20">
        <f t="shared" si="180"/>
        <v>1</v>
      </c>
    </row>
    <row r="1396" spans="1:16" ht="23.4">
      <c r="A1396" s="12" t="s">
        <v>5028</v>
      </c>
      <c r="B1396" s="8" t="s">
        <v>5029</v>
      </c>
      <c r="C1396" s="8" t="s">
        <v>5030</v>
      </c>
      <c r="D1396" s="8" t="s">
        <v>5031</v>
      </c>
      <c r="E1396" s="9">
        <v>1</v>
      </c>
      <c r="F1396" s="19"/>
      <c r="G1396" s="21"/>
      <c r="H1396" s="10"/>
      <c r="I1396" s="19"/>
      <c r="J1396" s="21">
        <v>1</v>
      </c>
      <c r="K1396" s="11"/>
      <c r="L1396" s="19">
        <v>1</v>
      </c>
      <c r="M1396" s="21"/>
      <c r="N1396" s="20">
        <f t="shared" si="178"/>
        <v>1</v>
      </c>
      <c r="O1396" s="20">
        <f t="shared" si="179"/>
        <v>1</v>
      </c>
      <c r="P1396" s="20">
        <f t="shared" si="180"/>
        <v>1</v>
      </c>
    </row>
    <row r="1397" spans="1:16" ht="23.4">
      <c r="A1397" s="12" t="s">
        <v>5032</v>
      </c>
      <c r="B1397" s="8" t="s">
        <v>5033</v>
      </c>
      <c r="C1397" s="8" t="s">
        <v>5034</v>
      </c>
      <c r="D1397" s="8" t="s">
        <v>5035</v>
      </c>
      <c r="E1397" s="9"/>
      <c r="F1397" s="19">
        <v>1</v>
      </c>
      <c r="G1397" s="21"/>
      <c r="H1397" s="10">
        <v>1</v>
      </c>
      <c r="I1397" s="19"/>
      <c r="J1397" s="21"/>
      <c r="K1397" s="11"/>
      <c r="L1397" s="19"/>
      <c r="M1397" s="21">
        <v>1</v>
      </c>
      <c r="N1397" s="20">
        <f t="shared" si="178"/>
        <v>1</v>
      </c>
      <c r="O1397" s="20">
        <f t="shared" si="179"/>
        <v>1</v>
      </c>
      <c r="P1397" s="20">
        <f t="shared" si="180"/>
        <v>1</v>
      </c>
    </row>
    <row r="1398" spans="1:16" ht="23.4">
      <c r="A1398" s="12" t="s">
        <v>5036</v>
      </c>
      <c r="B1398" s="8" t="s">
        <v>5037</v>
      </c>
      <c r="C1398" s="8" t="s">
        <v>5038</v>
      </c>
      <c r="D1398" s="8" t="s">
        <v>5039</v>
      </c>
      <c r="E1398" s="9">
        <v>1</v>
      </c>
      <c r="F1398" s="19"/>
      <c r="G1398" s="21">
        <v>1</v>
      </c>
      <c r="H1398" s="10"/>
      <c r="I1398" s="19"/>
      <c r="J1398" s="21"/>
      <c r="K1398" s="11"/>
      <c r="L1398" s="19">
        <v>1</v>
      </c>
      <c r="M1398" s="21"/>
      <c r="N1398" s="20">
        <f t="shared" si="178"/>
        <v>1</v>
      </c>
      <c r="O1398" s="20">
        <f t="shared" si="179"/>
        <v>1</v>
      </c>
      <c r="P1398" s="20">
        <f t="shared" si="180"/>
        <v>1</v>
      </c>
    </row>
    <row r="1399" spans="1:16" ht="23.4">
      <c r="A1399" s="12" t="s">
        <v>5040</v>
      </c>
      <c r="B1399" s="8" t="s">
        <v>5041</v>
      </c>
      <c r="C1399" s="8" t="s">
        <v>5042</v>
      </c>
      <c r="D1399" s="8" t="s">
        <v>5043</v>
      </c>
      <c r="E1399" s="9">
        <v>1</v>
      </c>
      <c r="F1399" s="19">
        <v>1</v>
      </c>
      <c r="G1399" s="21">
        <v>1</v>
      </c>
      <c r="H1399" s="10"/>
      <c r="I1399" s="19"/>
      <c r="J1399" s="21"/>
      <c r="K1399" s="11"/>
      <c r="L1399" s="19"/>
      <c r="M1399" s="21"/>
      <c r="N1399" s="20">
        <f t="shared" si="178"/>
        <v>1</v>
      </c>
      <c r="O1399" s="20">
        <f t="shared" si="179"/>
        <v>1</v>
      </c>
      <c r="P1399" s="20">
        <f t="shared" si="180"/>
        <v>1</v>
      </c>
    </row>
    <row r="1400" spans="1:16" ht="23.4">
      <c r="A1400" s="12" t="s">
        <v>5044</v>
      </c>
      <c r="B1400" s="8" t="s">
        <v>5045</v>
      </c>
      <c r="C1400" s="8" t="s">
        <v>5046</v>
      </c>
      <c r="D1400" s="8" t="s">
        <v>5047</v>
      </c>
      <c r="E1400" s="9"/>
      <c r="F1400" s="19"/>
      <c r="G1400" s="21"/>
      <c r="H1400" s="10">
        <v>1</v>
      </c>
      <c r="I1400" s="19">
        <v>1</v>
      </c>
      <c r="J1400" s="21">
        <v>1</v>
      </c>
      <c r="K1400" s="11"/>
      <c r="L1400" s="19"/>
      <c r="M1400" s="21"/>
      <c r="N1400" s="20">
        <f t="shared" si="178"/>
        <v>1</v>
      </c>
      <c r="O1400" s="20">
        <f t="shared" si="179"/>
        <v>1</v>
      </c>
      <c r="P1400" s="20">
        <f t="shared" si="180"/>
        <v>1</v>
      </c>
    </row>
    <row r="1401" spans="1:16" ht="23.4">
      <c r="A1401" s="12" t="s">
        <v>5048</v>
      </c>
      <c r="B1401" s="8" t="s">
        <v>5049</v>
      </c>
      <c r="C1401" s="8" t="s">
        <v>4979</v>
      </c>
      <c r="D1401" s="8" t="s">
        <v>5050</v>
      </c>
      <c r="E1401" s="9"/>
      <c r="F1401" s="19"/>
      <c r="G1401" s="21"/>
      <c r="H1401" s="10"/>
      <c r="I1401" s="19"/>
      <c r="J1401" s="21"/>
      <c r="K1401" s="11">
        <v>1</v>
      </c>
      <c r="L1401" s="19">
        <v>1</v>
      </c>
      <c r="M1401" s="21">
        <v>1</v>
      </c>
      <c r="N1401" s="20">
        <f t="shared" si="178"/>
        <v>1</v>
      </c>
      <c r="O1401" s="20">
        <f t="shared" si="179"/>
        <v>1</v>
      </c>
      <c r="P1401" s="20">
        <f t="shared" si="180"/>
        <v>1</v>
      </c>
    </row>
    <row r="1402" spans="1:16" ht="23.4">
      <c r="A1402" s="12" t="s">
        <v>5051</v>
      </c>
      <c r="B1402" s="8" t="s">
        <v>5052</v>
      </c>
      <c r="C1402" s="8" t="s">
        <v>5053</v>
      </c>
      <c r="D1402" s="8" t="s">
        <v>5054</v>
      </c>
      <c r="E1402" s="9"/>
      <c r="F1402" s="19"/>
      <c r="G1402" s="21">
        <v>1</v>
      </c>
      <c r="H1402" s="10">
        <v>1</v>
      </c>
      <c r="I1402" s="19"/>
      <c r="J1402" s="21"/>
      <c r="K1402" s="11"/>
      <c r="L1402" s="19">
        <v>1</v>
      </c>
      <c r="M1402" s="21"/>
      <c r="N1402" s="20">
        <f t="shared" si="178"/>
        <v>1</v>
      </c>
      <c r="O1402" s="20">
        <f t="shared" si="179"/>
        <v>1</v>
      </c>
      <c r="P1402" s="20">
        <f t="shared" si="180"/>
        <v>1</v>
      </c>
    </row>
    <row r="1403" spans="1:16" ht="23.4">
      <c r="A1403" s="12" t="s">
        <v>5055</v>
      </c>
      <c r="B1403" s="8" t="s">
        <v>5056</v>
      </c>
      <c r="C1403" s="8" t="s">
        <v>5057</v>
      </c>
      <c r="D1403" s="8" t="s">
        <v>5058</v>
      </c>
      <c r="E1403" s="9"/>
      <c r="F1403" s="19"/>
      <c r="G1403" s="21"/>
      <c r="H1403" s="10">
        <v>1</v>
      </c>
      <c r="I1403" s="19"/>
      <c r="J1403" s="21">
        <v>1</v>
      </c>
      <c r="K1403" s="11"/>
      <c r="L1403" s="19">
        <v>1</v>
      </c>
      <c r="M1403" s="21"/>
      <c r="N1403" s="20">
        <f t="shared" si="178"/>
        <v>1</v>
      </c>
      <c r="O1403" s="20">
        <f t="shared" si="179"/>
        <v>1</v>
      </c>
      <c r="P1403" s="20">
        <f t="shared" si="180"/>
        <v>1</v>
      </c>
    </row>
    <row r="1404" spans="1:16" ht="23.4">
      <c r="A1404" s="12" t="s">
        <v>5059</v>
      </c>
      <c r="B1404" s="8" t="s">
        <v>5060</v>
      </c>
      <c r="C1404" s="26" t="s">
        <v>5061</v>
      </c>
      <c r="D1404" s="8" t="s">
        <v>5062</v>
      </c>
      <c r="E1404" s="9"/>
      <c r="F1404" s="19"/>
      <c r="G1404" s="21"/>
      <c r="H1404" s="10">
        <v>1</v>
      </c>
      <c r="I1404" s="19"/>
      <c r="J1404" s="21">
        <v>1</v>
      </c>
      <c r="K1404" s="11"/>
      <c r="L1404" s="19">
        <v>1</v>
      </c>
      <c r="M1404" s="21"/>
      <c r="N1404" s="20">
        <f t="shared" si="178"/>
        <v>1</v>
      </c>
      <c r="O1404" s="20">
        <f t="shared" si="179"/>
        <v>1</v>
      </c>
      <c r="P1404" s="20">
        <f t="shared" si="180"/>
        <v>1</v>
      </c>
    </row>
    <row r="1405" spans="1:16" ht="23.4">
      <c r="A1405" s="12" t="s">
        <v>5063</v>
      </c>
      <c r="B1405" s="8" t="s">
        <v>5064</v>
      </c>
      <c r="C1405" s="8" t="s">
        <v>5065</v>
      </c>
      <c r="D1405" s="8" t="s">
        <v>5066</v>
      </c>
      <c r="E1405" s="9"/>
      <c r="F1405" s="19"/>
      <c r="G1405" s="21"/>
      <c r="H1405" s="10">
        <v>1</v>
      </c>
      <c r="I1405" s="19">
        <v>1</v>
      </c>
      <c r="J1405" s="21">
        <v>1</v>
      </c>
      <c r="K1405" s="11"/>
      <c r="L1405" s="19"/>
      <c r="M1405" s="21"/>
      <c r="N1405" s="20">
        <f t="shared" si="178"/>
        <v>1</v>
      </c>
      <c r="O1405" s="20">
        <f t="shared" si="179"/>
        <v>1</v>
      </c>
      <c r="P1405" s="20">
        <f t="shared" si="180"/>
        <v>1</v>
      </c>
    </row>
    <row r="1406" spans="1:16" ht="23.4">
      <c r="A1406" s="12" t="s">
        <v>5067</v>
      </c>
      <c r="B1406" s="8" t="s">
        <v>5068</v>
      </c>
      <c r="C1406" s="8" t="s">
        <v>5069</v>
      </c>
      <c r="D1406" s="8" t="s">
        <v>5070</v>
      </c>
      <c r="E1406" s="9">
        <v>1</v>
      </c>
      <c r="F1406" s="19"/>
      <c r="G1406" s="21">
        <v>1</v>
      </c>
      <c r="H1406" s="10"/>
      <c r="I1406" s="19">
        <v>1</v>
      </c>
      <c r="J1406" s="21"/>
      <c r="K1406" s="11"/>
      <c r="L1406" s="19"/>
      <c r="M1406" s="21"/>
      <c r="N1406" s="20">
        <f t="shared" ref="N1406:P1409" si="181">SUM(E1406,H1406,K1406)</f>
        <v>1</v>
      </c>
      <c r="O1406" s="20">
        <f t="shared" si="181"/>
        <v>1</v>
      </c>
      <c r="P1406" s="20">
        <f t="shared" si="181"/>
        <v>1</v>
      </c>
    </row>
    <row r="1407" spans="1:16" ht="23.4">
      <c r="A1407" s="12" t="s">
        <v>5071</v>
      </c>
      <c r="B1407" s="8" t="s">
        <v>5072</v>
      </c>
      <c r="C1407" s="8" t="s">
        <v>5073</v>
      </c>
      <c r="D1407" s="8" t="s">
        <v>5074</v>
      </c>
      <c r="E1407" s="9"/>
      <c r="F1407" s="19"/>
      <c r="G1407" s="21"/>
      <c r="H1407" s="10"/>
      <c r="I1407" s="19"/>
      <c r="J1407" s="21">
        <v>1</v>
      </c>
      <c r="K1407" s="11">
        <v>1</v>
      </c>
      <c r="L1407" s="19">
        <v>1</v>
      </c>
      <c r="M1407" s="21"/>
      <c r="N1407" s="20">
        <f t="shared" si="181"/>
        <v>1</v>
      </c>
      <c r="O1407" s="20">
        <f t="shared" si="181"/>
        <v>1</v>
      </c>
      <c r="P1407" s="20">
        <f t="shared" si="181"/>
        <v>1</v>
      </c>
    </row>
    <row r="1408" spans="1:16" ht="23.4">
      <c r="A1408" s="12" t="s">
        <v>5075</v>
      </c>
      <c r="B1408" s="8" t="s">
        <v>5076</v>
      </c>
      <c r="C1408" s="8" t="s">
        <v>5077</v>
      </c>
      <c r="D1408" s="8" t="s">
        <v>5078</v>
      </c>
      <c r="E1408" s="9">
        <v>1</v>
      </c>
      <c r="F1408" s="19"/>
      <c r="G1408" s="21">
        <v>1</v>
      </c>
      <c r="H1408" s="10"/>
      <c r="I1408" s="19"/>
      <c r="J1408" s="21"/>
      <c r="K1408" s="11"/>
      <c r="L1408" s="19">
        <v>1</v>
      </c>
      <c r="M1408" s="21"/>
      <c r="N1408" s="20">
        <f t="shared" si="181"/>
        <v>1</v>
      </c>
      <c r="O1408" s="20">
        <f t="shared" si="181"/>
        <v>1</v>
      </c>
      <c r="P1408" s="20">
        <f t="shared" si="181"/>
        <v>1</v>
      </c>
    </row>
    <row r="1409" spans="1:16" ht="23.4">
      <c r="A1409" s="12" t="s">
        <v>5079</v>
      </c>
      <c r="B1409" s="8" t="s">
        <v>5080</v>
      </c>
      <c r="C1409" s="8" t="s">
        <v>5081</v>
      </c>
      <c r="D1409" s="8" t="s">
        <v>5082</v>
      </c>
      <c r="E1409" s="9">
        <v>1</v>
      </c>
      <c r="F1409" s="19"/>
      <c r="G1409" s="21">
        <v>1</v>
      </c>
      <c r="H1409" s="10"/>
      <c r="I1409" s="19"/>
      <c r="J1409" s="21"/>
      <c r="K1409" s="11"/>
      <c r="L1409" s="19">
        <v>1</v>
      </c>
      <c r="M1409" s="21"/>
      <c r="N1409" s="20">
        <f t="shared" si="181"/>
        <v>1</v>
      </c>
      <c r="O1409" s="20">
        <f t="shared" si="181"/>
        <v>1</v>
      </c>
      <c r="P1409" s="20">
        <f t="shared" si="181"/>
        <v>1</v>
      </c>
    </row>
    <row r="1410" spans="1:16" ht="23.4">
      <c r="A1410" s="12" t="s">
        <v>5083</v>
      </c>
      <c r="B1410" s="8" t="s">
        <v>5084</v>
      </c>
      <c r="C1410" s="8" t="s">
        <v>5085</v>
      </c>
      <c r="D1410" s="8" t="s">
        <v>5086</v>
      </c>
      <c r="E1410" s="9"/>
      <c r="F1410" s="19"/>
      <c r="G1410" s="21"/>
      <c r="H1410" s="10">
        <v>1</v>
      </c>
      <c r="I1410" s="19"/>
      <c r="J1410" s="21">
        <v>1</v>
      </c>
      <c r="K1410" s="11"/>
      <c r="L1410" s="19">
        <v>1</v>
      </c>
      <c r="M1410" s="21"/>
      <c r="N1410" s="20">
        <f t="shared" ref="N1410:N1417" si="182">SUM(E1410,H1410,K1410)</f>
        <v>1</v>
      </c>
      <c r="O1410" s="20">
        <f t="shared" ref="O1410:O1417" si="183">SUM(F1410,I1410,L1410)</f>
        <v>1</v>
      </c>
      <c r="P1410" s="20">
        <f t="shared" ref="P1410:P1417" si="184">SUM(G1410,J1410,M1410)</f>
        <v>1</v>
      </c>
    </row>
    <row r="1411" spans="1:16" ht="23.4">
      <c r="A1411" s="12" t="s">
        <v>317</v>
      </c>
      <c r="B1411" s="8" t="s">
        <v>318</v>
      </c>
      <c r="C1411" s="8" t="s">
        <v>319</v>
      </c>
      <c r="D1411" s="8" t="s">
        <v>320</v>
      </c>
      <c r="E1411" s="9">
        <v>1</v>
      </c>
      <c r="F1411" s="19">
        <v>1</v>
      </c>
      <c r="G1411" s="21">
        <v>1</v>
      </c>
      <c r="H1411" s="10"/>
      <c r="I1411" s="19"/>
      <c r="J1411" s="21"/>
      <c r="K1411" s="11"/>
      <c r="L1411" s="19"/>
      <c r="M1411" s="21"/>
      <c r="N1411" s="20">
        <f t="shared" si="182"/>
        <v>1</v>
      </c>
      <c r="O1411" s="20">
        <f t="shared" si="183"/>
        <v>1</v>
      </c>
      <c r="P1411" s="20">
        <f t="shared" si="184"/>
        <v>1</v>
      </c>
    </row>
    <row r="1412" spans="1:16" ht="23.4">
      <c r="A1412" s="12" t="s">
        <v>4289</v>
      </c>
      <c r="B1412" s="8" t="s">
        <v>4290</v>
      </c>
      <c r="C1412" s="39" t="s">
        <v>4291</v>
      </c>
      <c r="D1412" s="8" t="s">
        <v>11721</v>
      </c>
      <c r="E1412" s="9">
        <v>1</v>
      </c>
      <c r="F1412" s="19"/>
      <c r="G1412" s="21"/>
      <c r="H1412" s="10"/>
      <c r="I1412" s="19"/>
      <c r="J1412" s="21">
        <v>1</v>
      </c>
      <c r="K1412" s="11"/>
      <c r="L1412" s="19">
        <v>1</v>
      </c>
      <c r="M1412" s="21"/>
      <c r="N1412" s="20">
        <f t="shared" si="182"/>
        <v>1</v>
      </c>
      <c r="O1412" s="20">
        <f t="shared" si="183"/>
        <v>1</v>
      </c>
      <c r="P1412" s="20">
        <f t="shared" si="184"/>
        <v>1</v>
      </c>
    </row>
    <row r="1413" spans="1:16" ht="23.4">
      <c r="A1413" s="12" t="s">
        <v>5087</v>
      </c>
      <c r="B1413" s="8" t="s">
        <v>5088</v>
      </c>
      <c r="C1413" s="8" t="s">
        <v>5089</v>
      </c>
      <c r="D1413" s="8" t="s">
        <v>5090</v>
      </c>
      <c r="E1413" s="9"/>
      <c r="F1413" s="19"/>
      <c r="G1413" s="21">
        <v>1</v>
      </c>
      <c r="H1413" s="10"/>
      <c r="I1413" s="19"/>
      <c r="J1413" s="21"/>
      <c r="K1413" s="11">
        <v>1</v>
      </c>
      <c r="L1413" s="19">
        <v>1</v>
      </c>
      <c r="M1413" s="21"/>
      <c r="N1413" s="20">
        <f t="shared" si="182"/>
        <v>1</v>
      </c>
      <c r="O1413" s="20">
        <f t="shared" si="183"/>
        <v>1</v>
      </c>
      <c r="P1413" s="20">
        <f t="shared" si="184"/>
        <v>1</v>
      </c>
    </row>
    <row r="1414" spans="1:16" ht="23.4">
      <c r="A1414" s="12" t="s">
        <v>5091</v>
      </c>
      <c r="B1414" s="8" t="s">
        <v>1886</v>
      </c>
      <c r="C1414" s="8" t="s">
        <v>5092</v>
      </c>
      <c r="D1414" s="8" t="s">
        <v>5093</v>
      </c>
      <c r="E1414" s="9"/>
      <c r="F1414" s="19"/>
      <c r="G1414" s="21">
        <v>1</v>
      </c>
      <c r="H1414" s="10">
        <v>1</v>
      </c>
      <c r="I1414" s="19">
        <v>1</v>
      </c>
      <c r="J1414" s="21"/>
      <c r="K1414" s="11"/>
      <c r="L1414" s="19"/>
      <c r="M1414" s="21"/>
      <c r="N1414" s="20">
        <f t="shared" si="182"/>
        <v>1</v>
      </c>
      <c r="O1414" s="20">
        <f t="shared" si="183"/>
        <v>1</v>
      </c>
      <c r="P1414" s="20">
        <f t="shared" si="184"/>
        <v>1</v>
      </c>
    </row>
    <row r="1415" spans="1:16" ht="23.4">
      <c r="A1415" s="12" t="s">
        <v>5094</v>
      </c>
      <c r="B1415" s="8" t="s">
        <v>5095</v>
      </c>
      <c r="C1415" s="8" t="s">
        <v>5096</v>
      </c>
      <c r="D1415" s="8" t="s">
        <v>11747</v>
      </c>
      <c r="E1415" s="9"/>
      <c r="F1415" s="19"/>
      <c r="G1415" s="21"/>
      <c r="H1415" s="10"/>
      <c r="I1415" s="19"/>
      <c r="J1415" s="21">
        <v>1</v>
      </c>
      <c r="K1415" s="11">
        <v>1</v>
      </c>
      <c r="L1415" s="19">
        <v>1</v>
      </c>
      <c r="M1415" s="21"/>
      <c r="N1415" s="20">
        <f t="shared" si="182"/>
        <v>1</v>
      </c>
      <c r="O1415" s="20">
        <f t="shared" si="183"/>
        <v>1</v>
      </c>
      <c r="P1415" s="20">
        <f t="shared" si="184"/>
        <v>1</v>
      </c>
    </row>
    <row r="1416" spans="1:16" ht="23.4">
      <c r="A1416" s="12" t="s">
        <v>5097</v>
      </c>
      <c r="B1416" s="8" t="s">
        <v>5098</v>
      </c>
      <c r="C1416" s="31" t="s">
        <v>5099</v>
      </c>
      <c r="D1416" s="8" t="s">
        <v>11748</v>
      </c>
      <c r="E1416" s="9">
        <v>1</v>
      </c>
      <c r="F1416" s="19"/>
      <c r="G1416" s="21"/>
      <c r="H1416" s="10"/>
      <c r="I1416" s="19"/>
      <c r="J1416" s="21">
        <v>1</v>
      </c>
      <c r="K1416" s="11"/>
      <c r="L1416" s="19">
        <v>1</v>
      </c>
      <c r="M1416" s="21"/>
      <c r="N1416" s="20">
        <f t="shared" si="182"/>
        <v>1</v>
      </c>
      <c r="O1416" s="20">
        <f t="shared" si="183"/>
        <v>1</v>
      </c>
      <c r="P1416" s="20">
        <f t="shared" si="184"/>
        <v>1</v>
      </c>
    </row>
    <row r="1417" spans="1:16" ht="23.4">
      <c r="A1417" s="12" t="s">
        <v>5100</v>
      </c>
      <c r="B1417" s="8" t="s">
        <v>5101</v>
      </c>
      <c r="C1417" s="8" t="s">
        <v>5102</v>
      </c>
      <c r="D1417" s="8" t="s">
        <v>5103</v>
      </c>
      <c r="E1417" s="9"/>
      <c r="F1417" s="19"/>
      <c r="G1417" s="21"/>
      <c r="H1417" s="10"/>
      <c r="I1417" s="19"/>
      <c r="J1417" s="21">
        <v>1</v>
      </c>
      <c r="K1417" s="11">
        <v>1</v>
      </c>
      <c r="L1417" s="19">
        <v>1</v>
      </c>
      <c r="M1417" s="21"/>
      <c r="N1417" s="20">
        <f t="shared" si="182"/>
        <v>1</v>
      </c>
      <c r="O1417" s="20">
        <f t="shared" si="183"/>
        <v>1</v>
      </c>
      <c r="P1417" s="20">
        <f t="shared" si="184"/>
        <v>1</v>
      </c>
    </row>
    <row r="1418" spans="1:16" ht="23.4">
      <c r="A1418" s="12" t="s">
        <v>864</v>
      </c>
      <c r="B1418" s="8" t="s">
        <v>865</v>
      </c>
      <c r="C1418" s="8" t="s">
        <v>5104</v>
      </c>
      <c r="D1418" s="38" t="s">
        <v>867</v>
      </c>
      <c r="E1418" s="9"/>
      <c r="F1418" s="19"/>
      <c r="G1418" s="21">
        <v>1</v>
      </c>
      <c r="H1418" s="10">
        <v>1</v>
      </c>
      <c r="I1418" s="19">
        <v>1</v>
      </c>
      <c r="J1418" s="21"/>
      <c r="K1418" s="11"/>
      <c r="L1418" s="19"/>
      <c r="M1418" s="21"/>
      <c r="N1418" s="20">
        <f t="shared" ref="N1418:N1433" si="185">SUM(E1418,H1418,K1418)</f>
        <v>1</v>
      </c>
      <c r="O1418" s="20">
        <f t="shared" ref="O1418:O1433" si="186">SUM(F1418,I1418,L1418)</f>
        <v>1</v>
      </c>
      <c r="P1418" s="20">
        <f t="shared" ref="P1418:P1433" si="187">SUM(G1418,J1418,M1418)</f>
        <v>1</v>
      </c>
    </row>
    <row r="1419" spans="1:16" ht="23.4">
      <c r="A1419" s="12" t="s">
        <v>5105</v>
      </c>
      <c r="B1419" s="8" t="s">
        <v>5106</v>
      </c>
      <c r="C1419" s="8" t="s">
        <v>5107</v>
      </c>
      <c r="D1419" s="8" t="s">
        <v>11749</v>
      </c>
      <c r="E1419" s="9">
        <v>1</v>
      </c>
      <c r="F1419" s="19"/>
      <c r="G1419" s="21">
        <v>1</v>
      </c>
      <c r="H1419" s="10"/>
      <c r="I1419" s="19">
        <v>1</v>
      </c>
      <c r="J1419" s="21"/>
      <c r="K1419" s="11"/>
      <c r="L1419" s="19"/>
      <c r="M1419" s="21"/>
      <c r="N1419" s="20">
        <f t="shared" si="185"/>
        <v>1</v>
      </c>
      <c r="O1419" s="20">
        <f t="shared" si="186"/>
        <v>1</v>
      </c>
      <c r="P1419" s="20">
        <f t="shared" si="187"/>
        <v>1</v>
      </c>
    </row>
    <row r="1420" spans="1:16" ht="23.4">
      <c r="A1420" s="12" t="s">
        <v>5108</v>
      </c>
      <c r="B1420" s="8" t="s">
        <v>5109</v>
      </c>
      <c r="C1420" s="8" t="s">
        <v>5110</v>
      </c>
      <c r="D1420" s="8" t="s">
        <v>5111</v>
      </c>
      <c r="E1420" s="9"/>
      <c r="F1420" s="19">
        <v>1</v>
      </c>
      <c r="G1420" s="21"/>
      <c r="H1420" s="10"/>
      <c r="I1420" s="19"/>
      <c r="J1420" s="21"/>
      <c r="K1420" s="11">
        <v>1</v>
      </c>
      <c r="L1420" s="19"/>
      <c r="M1420" s="21">
        <v>1</v>
      </c>
      <c r="N1420" s="20">
        <f t="shared" si="185"/>
        <v>1</v>
      </c>
      <c r="O1420" s="20">
        <f t="shared" si="186"/>
        <v>1</v>
      </c>
      <c r="P1420" s="20">
        <f t="shared" si="187"/>
        <v>1</v>
      </c>
    </row>
    <row r="1421" spans="1:16" ht="23.4">
      <c r="A1421" s="12" t="s">
        <v>5112</v>
      </c>
      <c r="B1421" s="8" t="s">
        <v>5113</v>
      </c>
      <c r="C1421" s="8" t="s">
        <v>5114</v>
      </c>
      <c r="D1421" s="8" t="s">
        <v>5115</v>
      </c>
      <c r="E1421" s="9"/>
      <c r="F1421" s="19"/>
      <c r="G1421" s="21"/>
      <c r="H1421" s="10">
        <v>1</v>
      </c>
      <c r="I1421" s="19">
        <v>1</v>
      </c>
      <c r="J1421" s="21"/>
      <c r="K1421" s="11"/>
      <c r="L1421" s="19"/>
      <c r="M1421" s="21">
        <v>1</v>
      </c>
      <c r="N1421" s="20">
        <f t="shared" si="185"/>
        <v>1</v>
      </c>
      <c r="O1421" s="20">
        <f t="shared" si="186"/>
        <v>1</v>
      </c>
      <c r="P1421" s="20">
        <f t="shared" si="187"/>
        <v>1</v>
      </c>
    </row>
    <row r="1422" spans="1:16" ht="23.4">
      <c r="A1422" s="12" t="s">
        <v>5116</v>
      </c>
      <c r="B1422" s="8" t="s">
        <v>5117</v>
      </c>
      <c r="C1422" s="8" t="s">
        <v>5118</v>
      </c>
      <c r="D1422" s="8" t="s">
        <v>5119</v>
      </c>
      <c r="E1422" s="9"/>
      <c r="F1422" s="19"/>
      <c r="G1422" s="21"/>
      <c r="H1422" s="10"/>
      <c r="I1422" s="19"/>
      <c r="J1422" s="21"/>
      <c r="K1422" s="11">
        <v>1</v>
      </c>
      <c r="L1422" s="19">
        <v>1</v>
      </c>
      <c r="M1422" s="21">
        <v>1</v>
      </c>
      <c r="N1422" s="20">
        <f t="shared" si="185"/>
        <v>1</v>
      </c>
      <c r="O1422" s="20">
        <f t="shared" si="186"/>
        <v>1</v>
      </c>
      <c r="P1422" s="20">
        <f t="shared" si="187"/>
        <v>1</v>
      </c>
    </row>
    <row r="1423" spans="1:16" ht="23.4">
      <c r="A1423" s="12" t="s">
        <v>5120</v>
      </c>
      <c r="B1423" s="8" t="s">
        <v>5121</v>
      </c>
      <c r="C1423" s="8" t="s">
        <v>5122</v>
      </c>
      <c r="D1423" s="8" t="s">
        <v>5123</v>
      </c>
      <c r="E1423" s="9">
        <v>1</v>
      </c>
      <c r="F1423" s="19"/>
      <c r="G1423" s="21"/>
      <c r="H1423" s="10"/>
      <c r="I1423" s="19"/>
      <c r="J1423" s="21">
        <v>1</v>
      </c>
      <c r="K1423" s="11"/>
      <c r="L1423" s="19">
        <v>1</v>
      </c>
      <c r="M1423" s="21"/>
      <c r="N1423" s="20">
        <f t="shared" si="185"/>
        <v>1</v>
      </c>
      <c r="O1423" s="20">
        <f t="shared" si="186"/>
        <v>1</v>
      </c>
      <c r="P1423" s="20">
        <f t="shared" si="187"/>
        <v>1</v>
      </c>
    </row>
    <row r="1424" spans="1:16" ht="23.4">
      <c r="A1424" s="12" t="s">
        <v>5124</v>
      </c>
      <c r="B1424" s="8" t="s">
        <v>5125</v>
      </c>
      <c r="C1424" s="8" t="s">
        <v>5126</v>
      </c>
      <c r="D1424" s="8" t="s">
        <v>5127</v>
      </c>
      <c r="E1424" s="9">
        <v>1</v>
      </c>
      <c r="F1424" s="19">
        <v>1</v>
      </c>
      <c r="G1424" s="21">
        <v>1</v>
      </c>
      <c r="H1424" s="10"/>
      <c r="I1424" s="19"/>
      <c r="J1424" s="21"/>
      <c r="K1424" s="11"/>
      <c r="L1424" s="19"/>
      <c r="M1424" s="21"/>
      <c r="N1424" s="20">
        <f t="shared" si="185"/>
        <v>1</v>
      </c>
      <c r="O1424" s="20">
        <f t="shared" si="186"/>
        <v>1</v>
      </c>
      <c r="P1424" s="20">
        <f t="shared" si="187"/>
        <v>1</v>
      </c>
    </row>
    <row r="1425" spans="1:16" ht="23.4">
      <c r="A1425" s="12" t="s">
        <v>5128</v>
      </c>
      <c r="B1425" s="8" t="s">
        <v>5129</v>
      </c>
      <c r="C1425" s="8" t="s">
        <v>5130</v>
      </c>
      <c r="D1425" s="8" t="s">
        <v>5131</v>
      </c>
      <c r="E1425" s="9">
        <v>1</v>
      </c>
      <c r="F1425" s="19">
        <v>1</v>
      </c>
      <c r="G1425" s="21">
        <v>1</v>
      </c>
      <c r="H1425" s="10"/>
      <c r="I1425" s="19"/>
      <c r="J1425" s="21"/>
      <c r="K1425" s="11"/>
      <c r="L1425" s="19"/>
      <c r="M1425" s="21"/>
      <c r="N1425" s="20">
        <f t="shared" si="185"/>
        <v>1</v>
      </c>
      <c r="O1425" s="20">
        <f t="shared" si="186"/>
        <v>1</v>
      </c>
      <c r="P1425" s="20">
        <f t="shared" si="187"/>
        <v>1</v>
      </c>
    </row>
    <row r="1426" spans="1:16" ht="23.4">
      <c r="A1426" s="12" t="s">
        <v>5132</v>
      </c>
      <c r="B1426" s="8" t="s">
        <v>5133</v>
      </c>
      <c r="C1426" s="8" t="s">
        <v>5134</v>
      </c>
      <c r="D1426" s="8" t="s">
        <v>5135</v>
      </c>
      <c r="E1426" s="9"/>
      <c r="F1426" s="19"/>
      <c r="G1426" s="21"/>
      <c r="H1426" s="10"/>
      <c r="I1426" s="19"/>
      <c r="J1426" s="21"/>
      <c r="K1426" s="11">
        <v>1</v>
      </c>
      <c r="L1426" s="19">
        <v>1</v>
      </c>
      <c r="M1426" s="21">
        <v>1</v>
      </c>
      <c r="N1426" s="20">
        <f t="shared" si="185"/>
        <v>1</v>
      </c>
      <c r="O1426" s="20">
        <f t="shared" si="186"/>
        <v>1</v>
      </c>
      <c r="P1426" s="20">
        <f t="shared" si="187"/>
        <v>1</v>
      </c>
    </row>
    <row r="1427" spans="1:16" ht="23.4">
      <c r="A1427" s="12" t="s">
        <v>5136</v>
      </c>
      <c r="B1427" s="8" t="s">
        <v>5137</v>
      </c>
      <c r="C1427" s="8" t="s">
        <v>5138</v>
      </c>
      <c r="D1427" s="8" t="s">
        <v>11750</v>
      </c>
      <c r="E1427" s="9"/>
      <c r="F1427" s="19"/>
      <c r="G1427" s="21"/>
      <c r="H1427" s="10">
        <v>1</v>
      </c>
      <c r="I1427" s="19">
        <v>1</v>
      </c>
      <c r="J1427" s="21">
        <v>1</v>
      </c>
      <c r="K1427" s="11"/>
      <c r="L1427" s="19"/>
      <c r="M1427" s="21"/>
      <c r="N1427" s="20">
        <f t="shared" si="185"/>
        <v>1</v>
      </c>
      <c r="O1427" s="20">
        <f t="shared" si="186"/>
        <v>1</v>
      </c>
      <c r="P1427" s="20">
        <f t="shared" si="187"/>
        <v>1</v>
      </c>
    </row>
    <row r="1428" spans="1:16" ht="23.4">
      <c r="A1428" s="12" t="s">
        <v>5139</v>
      </c>
      <c r="B1428" s="8" t="s">
        <v>5140</v>
      </c>
      <c r="C1428" s="8" t="s">
        <v>5141</v>
      </c>
      <c r="D1428" s="8" t="s">
        <v>5142</v>
      </c>
      <c r="E1428" s="9">
        <v>1</v>
      </c>
      <c r="F1428" s="19">
        <v>1</v>
      </c>
      <c r="G1428" s="21">
        <v>1</v>
      </c>
      <c r="H1428" s="10"/>
      <c r="I1428" s="19"/>
      <c r="J1428" s="21"/>
      <c r="K1428" s="11"/>
      <c r="L1428" s="19"/>
      <c r="M1428" s="21"/>
      <c r="N1428" s="20">
        <f t="shared" si="185"/>
        <v>1</v>
      </c>
      <c r="O1428" s="20">
        <f t="shared" si="186"/>
        <v>1</v>
      </c>
      <c r="P1428" s="20">
        <f t="shared" si="187"/>
        <v>1</v>
      </c>
    </row>
    <row r="1429" spans="1:16" ht="23.4">
      <c r="A1429" s="12" t="s">
        <v>5143</v>
      </c>
      <c r="B1429" s="8" t="s">
        <v>5144</v>
      </c>
      <c r="C1429" s="8" t="s">
        <v>5145</v>
      </c>
      <c r="D1429" s="8" t="s">
        <v>5146</v>
      </c>
      <c r="E1429" s="9"/>
      <c r="F1429" s="19">
        <v>1</v>
      </c>
      <c r="G1429" s="21">
        <v>1</v>
      </c>
      <c r="H1429" s="10"/>
      <c r="I1429" s="19"/>
      <c r="J1429" s="21"/>
      <c r="K1429" s="11">
        <v>1</v>
      </c>
      <c r="L1429" s="19"/>
      <c r="M1429" s="21"/>
      <c r="N1429" s="20">
        <f t="shared" si="185"/>
        <v>1</v>
      </c>
      <c r="O1429" s="20">
        <f t="shared" si="186"/>
        <v>1</v>
      </c>
      <c r="P1429" s="20">
        <f t="shared" si="187"/>
        <v>1</v>
      </c>
    </row>
    <row r="1430" spans="1:16" ht="23.4">
      <c r="A1430" s="12" t="s">
        <v>5147</v>
      </c>
      <c r="B1430" s="8" t="s">
        <v>5148</v>
      </c>
      <c r="C1430" s="8" t="s">
        <v>5149</v>
      </c>
      <c r="D1430" s="8" t="s">
        <v>5150</v>
      </c>
      <c r="E1430" s="9"/>
      <c r="F1430" s="19"/>
      <c r="G1430" s="21"/>
      <c r="H1430" s="10">
        <v>1</v>
      </c>
      <c r="I1430" s="19"/>
      <c r="J1430" s="21"/>
      <c r="K1430" s="11"/>
      <c r="L1430" s="19">
        <v>1</v>
      </c>
      <c r="M1430" s="21">
        <v>1</v>
      </c>
      <c r="N1430" s="20">
        <f t="shared" si="185"/>
        <v>1</v>
      </c>
      <c r="O1430" s="20">
        <f t="shared" si="186"/>
        <v>1</v>
      </c>
      <c r="P1430" s="20">
        <f t="shared" si="187"/>
        <v>1</v>
      </c>
    </row>
    <row r="1431" spans="1:16" ht="23.4">
      <c r="A1431" s="12" t="s">
        <v>5151</v>
      </c>
      <c r="B1431" s="8" t="s">
        <v>242</v>
      </c>
      <c r="C1431" s="8" t="s">
        <v>5152</v>
      </c>
      <c r="D1431" s="8" t="s">
        <v>5153</v>
      </c>
      <c r="E1431" s="9">
        <v>1</v>
      </c>
      <c r="F1431" s="19">
        <v>1</v>
      </c>
      <c r="G1431" s="21">
        <v>1</v>
      </c>
      <c r="H1431" s="10"/>
      <c r="I1431" s="19"/>
      <c r="J1431" s="21"/>
      <c r="K1431" s="11"/>
      <c r="L1431" s="19"/>
      <c r="M1431" s="21"/>
      <c r="N1431" s="20">
        <f t="shared" si="185"/>
        <v>1</v>
      </c>
      <c r="O1431" s="20">
        <f t="shared" si="186"/>
        <v>1</v>
      </c>
      <c r="P1431" s="20">
        <f t="shared" si="187"/>
        <v>1</v>
      </c>
    </row>
    <row r="1432" spans="1:16" ht="23.4">
      <c r="A1432" s="12" t="s">
        <v>5154</v>
      </c>
      <c r="B1432" s="8" t="s">
        <v>5155</v>
      </c>
      <c r="C1432" s="8" t="s">
        <v>5156</v>
      </c>
      <c r="D1432" s="8" t="s">
        <v>5157</v>
      </c>
      <c r="E1432" s="9"/>
      <c r="F1432" s="19"/>
      <c r="G1432" s="21"/>
      <c r="H1432" s="10">
        <v>1</v>
      </c>
      <c r="I1432" s="19">
        <v>1</v>
      </c>
      <c r="J1432" s="21"/>
      <c r="K1432" s="11"/>
      <c r="L1432" s="19"/>
      <c r="M1432" s="21">
        <v>1</v>
      </c>
      <c r="N1432" s="20">
        <f t="shared" si="185"/>
        <v>1</v>
      </c>
      <c r="O1432" s="20">
        <f t="shared" si="186"/>
        <v>1</v>
      </c>
      <c r="P1432" s="20">
        <f t="shared" si="187"/>
        <v>1</v>
      </c>
    </row>
    <row r="1433" spans="1:16" ht="23.4">
      <c r="A1433" s="12" t="s">
        <v>5158</v>
      </c>
      <c r="B1433" s="8" t="s">
        <v>5159</v>
      </c>
      <c r="C1433" s="8" t="s">
        <v>5160</v>
      </c>
      <c r="D1433" s="8" t="s">
        <v>5161</v>
      </c>
      <c r="E1433" s="9"/>
      <c r="F1433" s="19"/>
      <c r="G1433" s="21">
        <v>1</v>
      </c>
      <c r="H1433" s="10">
        <v>1</v>
      </c>
      <c r="I1433" s="19"/>
      <c r="J1433" s="21"/>
      <c r="K1433" s="11"/>
      <c r="L1433" s="19">
        <v>1</v>
      </c>
      <c r="M1433" s="21"/>
      <c r="N1433" s="20">
        <f t="shared" si="185"/>
        <v>1</v>
      </c>
      <c r="O1433" s="20">
        <f t="shared" si="186"/>
        <v>1</v>
      </c>
      <c r="P1433" s="20">
        <f t="shared" si="187"/>
        <v>1</v>
      </c>
    </row>
    <row r="1434" spans="1:16" ht="23.4">
      <c r="A1434" s="12" t="s">
        <v>5162</v>
      </c>
      <c r="B1434" s="8" t="s">
        <v>5163</v>
      </c>
      <c r="C1434" s="39" t="s">
        <v>5164</v>
      </c>
      <c r="D1434" s="39" t="s">
        <v>5165</v>
      </c>
      <c r="E1434" s="9"/>
      <c r="F1434" s="19">
        <v>1</v>
      </c>
      <c r="G1434" s="21">
        <v>1</v>
      </c>
      <c r="H1434" s="10">
        <v>1</v>
      </c>
      <c r="I1434" s="19"/>
      <c r="J1434" s="21"/>
      <c r="K1434" s="11"/>
      <c r="L1434" s="19"/>
      <c r="M1434" s="21"/>
      <c r="N1434" s="20">
        <f t="shared" ref="N1434:N1465" si="188">SUM(E1434,H1434,K1434)</f>
        <v>1</v>
      </c>
      <c r="O1434" s="20">
        <f t="shared" ref="O1434:O1465" si="189">SUM(F1434,I1434,L1434)</f>
        <v>1</v>
      </c>
      <c r="P1434" s="20">
        <f t="shared" ref="P1434:P1465" si="190">SUM(G1434,J1434,M1434)</f>
        <v>1</v>
      </c>
    </row>
    <row r="1435" spans="1:16" ht="23.4">
      <c r="A1435" s="12" t="s">
        <v>5166</v>
      </c>
      <c r="B1435" s="8" t="s">
        <v>5167</v>
      </c>
      <c r="C1435" s="8" t="s">
        <v>5168</v>
      </c>
      <c r="D1435" s="8" t="s">
        <v>5169</v>
      </c>
      <c r="E1435" s="9">
        <v>1</v>
      </c>
      <c r="F1435" s="19">
        <v>1</v>
      </c>
      <c r="G1435" s="21">
        <v>1</v>
      </c>
      <c r="H1435" s="10"/>
      <c r="I1435" s="19"/>
      <c r="J1435" s="21"/>
      <c r="K1435" s="11"/>
      <c r="L1435" s="19"/>
      <c r="M1435" s="21"/>
      <c r="N1435" s="20">
        <f t="shared" si="188"/>
        <v>1</v>
      </c>
      <c r="O1435" s="20">
        <f t="shared" si="189"/>
        <v>1</v>
      </c>
      <c r="P1435" s="20">
        <f t="shared" si="190"/>
        <v>1</v>
      </c>
    </row>
    <row r="1436" spans="1:16" ht="23.4">
      <c r="A1436" s="12" t="s">
        <v>5170</v>
      </c>
      <c r="B1436" s="8" t="s">
        <v>5171</v>
      </c>
      <c r="C1436" s="8" t="s">
        <v>5172</v>
      </c>
      <c r="D1436" s="30" t="s">
        <v>11751</v>
      </c>
      <c r="E1436" s="9">
        <v>1</v>
      </c>
      <c r="F1436" s="19">
        <v>1</v>
      </c>
      <c r="G1436" s="21">
        <v>1</v>
      </c>
      <c r="H1436" s="10"/>
      <c r="I1436" s="19"/>
      <c r="J1436" s="21"/>
      <c r="K1436" s="11"/>
      <c r="L1436" s="19"/>
      <c r="M1436" s="21"/>
      <c r="N1436" s="20">
        <f t="shared" si="188"/>
        <v>1</v>
      </c>
      <c r="O1436" s="20">
        <f t="shared" si="189"/>
        <v>1</v>
      </c>
      <c r="P1436" s="20">
        <f t="shared" si="190"/>
        <v>1</v>
      </c>
    </row>
    <row r="1437" spans="1:16" ht="23.4">
      <c r="A1437" s="12" t="s">
        <v>5173</v>
      </c>
      <c r="B1437" s="8" t="s">
        <v>5174</v>
      </c>
      <c r="C1437" s="8" t="s">
        <v>5175</v>
      </c>
      <c r="D1437" s="8" t="s">
        <v>5176</v>
      </c>
      <c r="E1437" s="9">
        <v>1</v>
      </c>
      <c r="F1437" s="19"/>
      <c r="G1437" s="21">
        <v>1</v>
      </c>
      <c r="H1437" s="10"/>
      <c r="I1437" s="19"/>
      <c r="J1437" s="21"/>
      <c r="K1437" s="11"/>
      <c r="L1437" s="19">
        <v>1</v>
      </c>
      <c r="M1437" s="21"/>
      <c r="N1437" s="20">
        <f t="shared" si="188"/>
        <v>1</v>
      </c>
      <c r="O1437" s="20">
        <f t="shared" si="189"/>
        <v>1</v>
      </c>
      <c r="P1437" s="20">
        <f t="shared" si="190"/>
        <v>1</v>
      </c>
    </row>
    <row r="1438" spans="1:16" ht="23.4">
      <c r="A1438" s="12" t="s">
        <v>5177</v>
      </c>
      <c r="B1438" s="8" t="s">
        <v>5178</v>
      </c>
      <c r="C1438" s="8" t="s">
        <v>5179</v>
      </c>
      <c r="D1438" s="8" t="s">
        <v>11752</v>
      </c>
      <c r="E1438" s="9"/>
      <c r="F1438" s="19"/>
      <c r="G1438" s="21">
        <v>1</v>
      </c>
      <c r="H1438" s="10">
        <v>1</v>
      </c>
      <c r="I1438" s="19"/>
      <c r="J1438" s="21"/>
      <c r="K1438" s="11"/>
      <c r="L1438" s="19">
        <v>1</v>
      </c>
      <c r="M1438" s="21"/>
      <c r="N1438" s="20">
        <f t="shared" si="188"/>
        <v>1</v>
      </c>
      <c r="O1438" s="20">
        <f t="shared" si="189"/>
        <v>1</v>
      </c>
      <c r="P1438" s="20">
        <f t="shared" si="190"/>
        <v>1</v>
      </c>
    </row>
    <row r="1439" spans="1:16" ht="23.4">
      <c r="A1439" s="12" t="s">
        <v>5180</v>
      </c>
      <c r="B1439" s="8" t="s">
        <v>5181</v>
      </c>
      <c r="C1439" s="8" t="s">
        <v>5182</v>
      </c>
      <c r="D1439" s="8" t="s">
        <v>11753</v>
      </c>
      <c r="E1439" s="9">
        <v>1</v>
      </c>
      <c r="F1439" s="19"/>
      <c r="G1439" s="21">
        <v>1</v>
      </c>
      <c r="H1439" s="10"/>
      <c r="I1439" s="19"/>
      <c r="J1439" s="21"/>
      <c r="K1439" s="11"/>
      <c r="L1439" s="19">
        <v>1</v>
      </c>
      <c r="M1439" s="21"/>
      <c r="N1439" s="20">
        <f t="shared" si="188"/>
        <v>1</v>
      </c>
      <c r="O1439" s="20">
        <f t="shared" si="189"/>
        <v>1</v>
      </c>
      <c r="P1439" s="20">
        <f t="shared" si="190"/>
        <v>1</v>
      </c>
    </row>
    <row r="1440" spans="1:16" ht="23.4">
      <c r="A1440" s="12" t="s">
        <v>5183</v>
      </c>
      <c r="B1440" s="8" t="s">
        <v>5184</v>
      </c>
      <c r="C1440" s="8" t="s">
        <v>5185</v>
      </c>
      <c r="D1440" s="8" t="s">
        <v>5186</v>
      </c>
      <c r="E1440" s="9">
        <v>1</v>
      </c>
      <c r="F1440" s="19">
        <v>1</v>
      </c>
      <c r="G1440" s="21">
        <v>1</v>
      </c>
      <c r="H1440" s="10"/>
      <c r="I1440" s="19"/>
      <c r="J1440" s="21"/>
      <c r="K1440" s="11"/>
      <c r="L1440" s="19"/>
      <c r="M1440" s="21"/>
      <c r="N1440" s="20">
        <f t="shared" si="188"/>
        <v>1</v>
      </c>
      <c r="O1440" s="20">
        <f t="shared" si="189"/>
        <v>1</v>
      </c>
      <c r="P1440" s="20">
        <f t="shared" si="190"/>
        <v>1</v>
      </c>
    </row>
    <row r="1441" spans="1:16" ht="23.4">
      <c r="A1441" s="12" t="s">
        <v>5187</v>
      </c>
      <c r="B1441" s="8" t="s">
        <v>5188</v>
      </c>
      <c r="C1441" s="8" t="s">
        <v>5189</v>
      </c>
      <c r="D1441" s="8" t="s">
        <v>11754</v>
      </c>
      <c r="E1441" s="9">
        <v>1</v>
      </c>
      <c r="F1441" s="19"/>
      <c r="G1441" s="21">
        <v>1</v>
      </c>
      <c r="H1441" s="10"/>
      <c r="I1441" s="19"/>
      <c r="J1441" s="21"/>
      <c r="K1441" s="11"/>
      <c r="L1441" s="19">
        <v>1</v>
      </c>
      <c r="M1441" s="21"/>
      <c r="N1441" s="20">
        <f t="shared" si="188"/>
        <v>1</v>
      </c>
      <c r="O1441" s="20">
        <f t="shared" si="189"/>
        <v>1</v>
      </c>
      <c r="P1441" s="20">
        <f t="shared" si="190"/>
        <v>1</v>
      </c>
    </row>
    <row r="1442" spans="1:16" ht="23.4">
      <c r="A1442" s="12" t="s">
        <v>5190</v>
      </c>
      <c r="B1442" s="8" t="s">
        <v>5191</v>
      </c>
      <c r="C1442" s="8" t="s">
        <v>5192</v>
      </c>
      <c r="D1442" s="27" t="s">
        <v>5193</v>
      </c>
      <c r="E1442" s="9">
        <v>1</v>
      </c>
      <c r="F1442" s="19">
        <v>1</v>
      </c>
      <c r="G1442" s="21">
        <v>1</v>
      </c>
      <c r="H1442" s="10"/>
      <c r="I1442" s="19"/>
      <c r="J1442" s="21"/>
      <c r="K1442" s="11"/>
      <c r="L1442" s="19"/>
      <c r="M1442" s="21"/>
      <c r="N1442" s="20">
        <f t="shared" si="188"/>
        <v>1</v>
      </c>
      <c r="O1442" s="20">
        <f t="shared" si="189"/>
        <v>1</v>
      </c>
      <c r="P1442" s="20">
        <f t="shared" si="190"/>
        <v>1</v>
      </c>
    </row>
    <row r="1443" spans="1:16" ht="23.4">
      <c r="A1443" s="12" t="s">
        <v>5194</v>
      </c>
      <c r="B1443" s="8" t="s">
        <v>5195</v>
      </c>
      <c r="C1443" s="8" t="s">
        <v>5196</v>
      </c>
      <c r="D1443" s="28" t="s">
        <v>5197</v>
      </c>
      <c r="E1443" s="9"/>
      <c r="F1443" s="19"/>
      <c r="G1443" s="21"/>
      <c r="H1443" s="10">
        <v>1</v>
      </c>
      <c r="I1443" s="19"/>
      <c r="J1443" s="21">
        <v>1</v>
      </c>
      <c r="K1443" s="11"/>
      <c r="L1443" s="19">
        <v>1</v>
      </c>
      <c r="M1443" s="21"/>
      <c r="N1443" s="20">
        <f t="shared" si="188"/>
        <v>1</v>
      </c>
      <c r="O1443" s="20">
        <f t="shared" si="189"/>
        <v>1</v>
      </c>
      <c r="P1443" s="20">
        <f t="shared" si="190"/>
        <v>1</v>
      </c>
    </row>
    <row r="1444" spans="1:16" ht="23.4">
      <c r="A1444" s="12" t="s">
        <v>5198</v>
      </c>
      <c r="B1444" s="8" t="s">
        <v>5199</v>
      </c>
      <c r="C1444" s="8" t="s">
        <v>5200</v>
      </c>
      <c r="D1444" s="8" t="s">
        <v>5201</v>
      </c>
      <c r="E1444" s="9"/>
      <c r="F1444" s="19"/>
      <c r="G1444" s="21"/>
      <c r="H1444" s="10"/>
      <c r="I1444" s="19">
        <v>1</v>
      </c>
      <c r="J1444" s="21">
        <v>1</v>
      </c>
      <c r="K1444" s="11">
        <v>1</v>
      </c>
      <c r="L1444" s="19"/>
      <c r="M1444" s="21"/>
      <c r="N1444" s="20">
        <f t="shared" si="188"/>
        <v>1</v>
      </c>
      <c r="O1444" s="20">
        <f t="shared" si="189"/>
        <v>1</v>
      </c>
      <c r="P1444" s="20">
        <f t="shared" si="190"/>
        <v>1</v>
      </c>
    </row>
    <row r="1445" spans="1:16" ht="23.4">
      <c r="A1445" s="12" t="s">
        <v>5202</v>
      </c>
      <c r="B1445" s="8" t="s">
        <v>5203</v>
      </c>
      <c r="C1445" s="8" t="s">
        <v>5204</v>
      </c>
      <c r="D1445" s="8" t="s">
        <v>5205</v>
      </c>
      <c r="E1445" s="9"/>
      <c r="F1445" s="19"/>
      <c r="G1445" s="21"/>
      <c r="H1445" s="10">
        <v>1</v>
      </c>
      <c r="I1445" s="19">
        <v>1</v>
      </c>
      <c r="J1445" s="21">
        <v>1</v>
      </c>
      <c r="K1445" s="11"/>
      <c r="L1445" s="19"/>
      <c r="M1445" s="21"/>
      <c r="N1445" s="20">
        <f t="shared" si="188"/>
        <v>1</v>
      </c>
      <c r="O1445" s="20">
        <f t="shared" si="189"/>
        <v>1</v>
      </c>
      <c r="P1445" s="20">
        <f t="shared" si="190"/>
        <v>1</v>
      </c>
    </row>
    <row r="1446" spans="1:16" ht="23.4">
      <c r="A1446" s="12" t="s">
        <v>5206</v>
      </c>
      <c r="B1446" s="29" t="s">
        <v>5207</v>
      </c>
      <c r="C1446" s="8" t="s">
        <v>5208</v>
      </c>
      <c r="D1446" s="8" t="s">
        <v>11755</v>
      </c>
      <c r="E1446" s="9"/>
      <c r="F1446" s="19"/>
      <c r="G1446" s="21"/>
      <c r="H1446" s="10">
        <v>1</v>
      </c>
      <c r="I1446" s="19">
        <v>1</v>
      </c>
      <c r="J1446" s="21">
        <v>1</v>
      </c>
      <c r="K1446" s="11"/>
      <c r="L1446" s="19"/>
      <c r="M1446" s="21"/>
      <c r="N1446" s="20">
        <f t="shared" si="188"/>
        <v>1</v>
      </c>
      <c r="O1446" s="20">
        <f t="shared" si="189"/>
        <v>1</v>
      </c>
      <c r="P1446" s="20">
        <f t="shared" si="190"/>
        <v>1</v>
      </c>
    </row>
    <row r="1447" spans="1:16" ht="23.4">
      <c r="A1447" s="12" t="s">
        <v>5209</v>
      </c>
      <c r="B1447" s="8" t="s">
        <v>5210</v>
      </c>
      <c r="C1447" s="8" t="s">
        <v>5211</v>
      </c>
      <c r="D1447" s="8" t="s">
        <v>5212</v>
      </c>
      <c r="E1447" s="9"/>
      <c r="F1447" s="19"/>
      <c r="G1447" s="21"/>
      <c r="H1447" s="10">
        <v>1</v>
      </c>
      <c r="I1447" s="19"/>
      <c r="J1447" s="21">
        <v>1</v>
      </c>
      <c r="K1447" s="11"/>
      <c r="L1447" s="19">
        <v>1</v>
      </c>
      <c r="M1447" s="21"/>
      <c r="N1447" s="20">
        <f t="shared" si="188"/>
        <v>1</v>
      </c>
      <c r="O1447" s="20">
        <f t="shared" si="189"/>
        <v>1</v>
      </c>
      <c r="P1447" s="20">
        <f t="shared" si="190"/>
        <v>1</v>
      </c>
    </row>
    <row r="1448" spans="1:16" ht="23.4">
      <c r="A1448" s="12" t="s">
        <v>5213</v>
      </c>
      <c r="B1448" s="8" t="s">
        <v>5214</v>
      </c>
      <c r="C1448" s="8" t="s">
        <v>5215</v>
      </c>
      <c r="D1448" s="8" t="s">
        <v>5216</v>
      </c>
      <c r="E1448" s="9"/>
      <c r="F1448" s="19"/>
      <c r="G1448" s="21"/>
      <c r="H1448" s="10">
        <v>1</v>
      </c>
      <c r="I1448" s="19">
        <v>1</v>
      </c>
      <c r="J1448" s="21">
        <v>1</v>
      </c>
      <c r="K1448" s="11"/>
      <c r="L1448" s="19"/>
      <c r="M1448" s="21"/>
      <c r="N1448" s="20">
        <f t="shared" si="188"/>
        <v>1</v>
      </c>
      <c r="O1448" s="20">
        <f t="shared" si="189"/>
        <v>1</v>
      </c>
      <c r="P1448" s="20">
        <f t="shared" si="190"/>
        <v>1</v>
      </c>
    </row>
    <row r="1449" spans="1:16" ht="23.4">
      <c r="A1449" s="12" t="s">
        <v>5217</v>
      </c>
      <c r="B1449" s="8" t="s">
        <v>5218</v>
      </c>
      <c r="C1449" s="8" t="s">
        <v>5219</v>
      </c>
      <c r="D1449" s="8" t="s">
        <v>5220</v>
      </c>
      <c r="E1449" s="9"/>
      <c r="F1449" s="19"/>
      <c r="G1449" s="21"/>
      <c r="H1449" s="10">
        <v>1</v>
      </c>
      <c r="I1449" s="19">
        <v>1</v>
      </c>
      <c r="J1449" s="21">
        <v>1</v>
      </c>
      <c r="K1449" s="11"/>
      <c r="L1449" s="19"/>
      <c r="M1449" s="21"/>
      <c r="N1449" s="20">
        <f t="shared" si="188"/>
        <v>1</v>
      </c>
      <c r="O1449" s="20">
        <f t="shared" si="189"/>
        <v>1</v>
      </c>
      <c r="P1449" s="20">
        <f t="shared" si="190"/>
        <v>1</v>
      </c>
    </row>
    <row r="1450" spans="1:16" ht="23.4">
      <c r="A1450" s="12" t="s">
        <v>5221</v>
      </c>
      <c r="B1450" s="8" t="s">
        <v>5222</v>
      </c>
      <c r="C1450" s="8" t="s">
        <v>5223</v>
      </c>
      <c r="D1450" s="8" t="s">
        <v>5224</v>
      </c>
      <c r="E1450" s="9"/>
      <c r="F1450" s="19"/>
      <c r="G1450" s="21"/>
      <c r="H1450" s="10"/>
      <c r="I1450" s="19">
        <v>1</v>
      </c>
      <c r="J1450" s="21">
        <v>1</v>
      </c>
      <c r="K1450" s="11">
        <v>1</v>
      </c>
      <c r="L1450" s="19"/>
      <c r="M1450" s="21"/>
      <c r="N1450" s="20">
        <f t="shared" si="188"/>
        <v>1</v>
      </c>
      <c r="O1450" s="20">
        <f t="shared" si="189"/>
        <v>1</v>
      </c>
      <c r="P1450" s="20">
        <f t="shared" si="190"/>
        <v>1</v>
      </c>
    </row>
    <row r="1451" spans="1:16" ht="23.4">
      <c r="A1451" s="12" t="s">
        <v>5225</v>
      </c>
      <c r="B1451" s="8" t="s">
        <v>5226</v>
      </c>
      <c r="C1451" s="8" t="s">
        <v>5227</v>
      </c>
      <c r="D1451" s="8" t="s">
        <v>5228</v>
      </c>
      <c r="E1451" s="9"/>
      <c r="F1451" s="19"/>
      <c r="G1451" s="21"/>
      <c r="H1451" s="10"/>
      <c r="I1451" s="19">
        <v>1</v>
      </c>
      <c r="J1451" s="21">
        <v>1</v>
      </c>
      <c r="K1451" s="11">
        <v>1</v>
      </c>
      <c r="L1451" s="19"/>
      <c r="M1451" s="21"/>
      <c r="N1451" s="20">
        <f t="shared" si="188"/>
        <v>1</v>
      </c>
      <c r="O1451" s="20">
        <f t="shared" si="189"/>
        <v>1</v>
      </c>
      <c r="P1451" s="20">
        <f t="shared" si="190"/>
        <v>1</v>
      </c>
    </row>
    <row r="1452" spans="1:16" ht="23.4">
      <c r="A1452" s="12" t="s">
        <v>5229</v>
      </c>
      <c r="B1452" s="8" t="s">
        <v>5230</v>
      </c>
      <c r="C1452" s="8" t="s">
        <v>5231</v>
      </c>
      <c r="D1452" s="8" t="s">
        <v>5232</v>
      </c>
      <c r="E1452" s="9"/>
      <c r="F1452" s="19"/>
      <c r="G1452" s="21"/>
      <c r="H1452" s="10">
        <v>1</v>
      </c>
      <c r="I1452" s="19">
        <v>1</v>
      </c>
      <c r="J1452" s="21">
        <v>1</v>
      </c>
      <c r="K1452" s="11"/>
      <c r="L1452" s="19"/>
      <c r="M1452" s="21"/>
      <c r="N1452" s="20">
        <f t="shared" si="188"/>
        <v>1</v>
      </c>
      <c r="O1452" s="20">
        <f t="shared" si="189"/>
        <v>1</v>
      </c>
      <c r="P1452" s="20">
        <f t="shared" si="190"/>
        <v>1</v>
      </c>
    </row>
    <row r="1453" spans="1:16" ht="23.4">
      <c r="A1453" s="12" t="s">
        <v>5233</v>
      </c>
      <c r="B1453" s="8" t="s">
        <v>5234</v>
      </c>
      <c r="C1453" s="8" t="s">
        <v>5235</v>
      </c>
      <c r="D1453" s="8" t="s">
        <v>11756</v>
      </c>
      <c r="E1453" s="9"/>
      <c r="F1453" s="19"/>
      <c r="G1453" s="21"/>
      <c r="H1453" s="10"/>
      <c r="I1453" s="19">
        <v>1</v>
      </c>
      <c r="J1453" s="21">
        <v>1</v>
      </c>
      <c r="K1453" s="11">
        <v>1</v>
      </c>
      <c r="L1453" s="19"/>
      <c r="M1453" s="21"/>
      <c r="N1453" s="20">
        <f t="shared" si="188"/>
        <v>1</v>
      </c>
      <c r="O1453" s="20">
        <f t="shared" si="189"/>
        <v>1</v>
      </c>
      <c r="P1453" s="20">
        <f t="shared" si="190"/>
        <v>1</v>
      </c>
    </row>
    <row r="1454" spans="1:16" ht="23.4">
      <c r="A1454" s="12" t="s">
        <v>5236</v>
      </c>
      <c r="B1454" s="8" t="s">
        <v>5237</v>
      </c>
      <c r="C1454" s="8" t="s">
        <v>5237</v>
      </c>
      <c r="D1454" s="8" t="s">
        <v>5238</v>
      </c>
      <c r="E1454" s="9"/>
      <c r="F1454" s="19"/>
      <c r="G1454" s="21"/>
      <c r="H1454" s="10">
        <v>1</v>
      </c>
      <c r="I1454" s="19">
        <v>1</v>
      </c>
      <c r="J1454" s="21">
        <v>1</v>
      </c>
      <c r="K1454" s="11"/>
      <c r="L1454" s="19"/>
      <c r="M1454" s="21"/>
      <c r="N1454" s="20">
        <f t="shared" si="188"/>
        <v>1</v>
      </c>
      <c r="O1454" s="20">
        <f t="shared" si="189"/>
        <v>1</v>
      </c>
      <c r="P1454" s="20">
        <f t="shared" si="190"/>
        <v>1</v>
      </c>
    </row>
    <row r="1455" spans="1:16" ht="23.4">
      <c r="A1455" s="12" t="s">
        <v>5239</v>
      </c>
      <c r="B1455" s="8" t="s">
        <v>5240</v>
      </c>
      <c r="C1455" s="8" t="s">
        <v>5241</v>
      </c>
      <c r="D1455" s="8" t="s">
        <v>5242</v>
      </c>
      <c r="E1455" s="9"/>
      <c r="F1455" s="19"/>
      <c r="G1455" s="21"/>
      <c r="H1455" s="10">
        <v>1</v>
      </c>
      <c r="I1455" s="19"/>
      <c r="J1455" s="21">
        <v>1</v>
      </c>
      <c r="K1455" s="11"/>
      <c r="L1455" s="19">
        <v>1</v>
      </c>
      <c r="M1455" s="21"/>
      <c r="N1455" s="20">
        <f t="shared" si="188"/>
        <v>1</v>
      </c>
      <c r="O1455" s="20">
        <f t="shared" si="189"/>
        <v>1</v>
      </c>
      <c r="P1455" s="20">
        <f t="shared" si="190"/>
        <v>1</v>
      </c>
    </row>
    <row r="1456" spans="1:16" ht="23.4">
      <c r="A1456" s="12" t="s">
        <v>5243</v>
      </c>
      <c r="B1456" s="8" t="s">
        <v>5244</v>
      </c>
      <c r="C1456" s="8" t="s">
        <v>5245</v>
      </c>
      <c r="D1456" s="8" t="s">
        <v>5246</v>
      </c>
      <c r="E1456" s="9"/>
      <c r="F1456" s="19"/>
      <c r="G1456" s="21"/>
      <c r="H1456" s="10"/>
      <c r="I1456" s="19"/>
      <c r="J1456" s="21">
        <v>1</v>
      </c>
      <c r="K1456" s="11">
        <v>1</v>
      </c>
      <c r="L1456" s="19">
        <v>1</v>
      </c>
      <c r="M1456" s="21"/>
      <c r="N1456" s="20">
        <f t="shared" si="188"/>
        <v>1</v>
      </c>
      <c r="O1456" s="20">
        <f t="shared" si="189"/>
        <v>1</v>
      </c>
      <c r="P1456" s="20">
        <f t="shared" si="190"/>
        <v>1</v>
      </c>
    </row>
    <row r="1457" spans="1:16" ht="23.4">
      <c r="A1457" s="12" t="s">
        <v>5247</v>
      </c>
      <c r="B1457" s="8" t="s">
        <v>5248</v>
      </c>
      <c r="C1457" s="8" t="s">
        <v>5248</v>
      </c>
      <c r="D1457" s="8" t="s">
        <v>5249</v>
      </c>
      <c r="E1457" s="9"/>
      <c r="F1457" s="19"/>
      <c r="G1457" s="21">
        <v>1</v>
      </c>
      <c r="H1457" s="10">
        <v>1</v>
      </c>
      <c r="I1457" s="19">
        <v>1</v>
      </c>
      <c r="J1457" s="21"/>
      <c r="K1457" s="11"/>
      <c r="L1457" s="19"/>
      <c r="M1457" s="21"/>
      <c r="N1457" s="20">
        <f t="shared" si="188"/>
        <v>1</v>
      </c>
      <c r="O1457" s="20">
        <f t="shared" si="189"/>
        <v>1</v>
      </c>
      <c r="P1457" s="20">
        <f t="shared" si="190"/>
        <v>1</v>
      </c>
    </row>
    <row r="1458" spans="1:16" ht="23.4">
      <c r="A1458" s="12" t="s">
        <v>347</v>
      </c>
      <c r="B1458" s="8" t="s">
        <v>348</v>
      </c>
      <c r="C1458" s="26" t="s">
        <v>5250</v>
      </c>
      <c r="D1458" s="8" t="s">
        <v>350</v>
      </c>
      <c r="E1458" s="9">
        <v>1</v>
      </c>
      <c r="F1458" s="19">
        <v>1</v>
      </c>
      <c r="G1458" s="21">
        <v>1</v>
      </c>
      <c r="H1458" s="10"/>
      <c r="I1458" s="19"/>
      <c r="J1458" s="21"/>
      <c r="K1458" s="11"/>
      <c r="L1458" s="19"/>
      <c r="M1458" s="21"/>
      <c r="N1458" s="20">
        <f t="shared" si="188"/>
        <v>1</v>
      </c>
      <c r="O1458" s="20">
        <f t="shared" si="189"/>
        <v>1</v>
      </c>
      <c r="P1458" s="20">
        <f t="shared" si="190"/>
        <v>1</v>
      </c>
    </row>
    <row r="1459" spans="1:16" ht="23.4">
      <c r="A1459" s="12" t="s">
        <v>5251</v>
      </c>
      <c r="B1459" s="8" t="s">
        <v>5252</v>
      </c>
      <c r="C1459" s="8" t="s">
        <v>5252</v>
      </c>
      <c r="D1459" s="8" t="s">
        <v>5253</v>
      </c>
      <c r="E1459" s="9">
        <v>1</v>
      </c>
      <c r="F1459" s="19">
        <v>1</v>
      </c>
      <c r="G1459" s="21">
        <v>1</v>
      </c>
      <c r="H1459" s="10"/>
      <c r="I1459" s="19"/>
      <c r="J1459" s="21"/>
      <c r="K1459" s="11"/>
      <c r="L1459" s="19"/>
      <c r="M1459" s="21"/>
      <c r="N1459" s="20">
        <f t="shared" si="188"/>
        <v>1</v>
      </c>
      <c r="O1459" s="20">
        <f t="shared" si="189"/>
        <v>1</v>
      </c>
      <c r="P1459" s="20">
        <f t="shared" si="190"/>
        <v>1</v>
      </c>
    </row>
    <row r="1460" spans="1:16" ht="23.4">
      <c r="A1460" s="12" t="s">
        <v>5254</v>
      </c>
      <c r="B1460" s="8" t="s">
        <v>374</v>
      </c>
      <c r="C1460" s="8" t="s">
        <v>5255</v>
      </c>
      <c r="D1460" s="8" t="s">
        <v>5256</v>
      </c>
      <c r="E1460" s="9">
        <v>1</v>
      </c>
      <c r="F1460" s="19"/>
      <c r="G1460" s="21"/>
      <c r="H1460" s="10"/>
      <c r="I1460" s="19"/>
      <c r="J1460" s="21"/>
      <c r="K1460" s="11"/>
      <c r="L1460" s="19">
        <v>1</v>
      </c>
      <c r="M1460" s="21">
        <v>1</v>
      </c>
      <c r="N1460" s="20">
        <f t="shared" si="188"/>
        <v>1</v>
      </c>
      <c r="O1460" s="20">
        <f t="shared" si="189"/>
        <v>1</v>
      </c>
      <c r="P1460" s="20">
        <f t="shared" si="190"/>
        <v>1</v>
      </c>
    </row>
    <row r="1461" spans="1:16" ht="23.4">
      <c r="A1461" s="12" t="s">
        <v>5257</v>
      </c>
      <c r="B1461" s="8" t="s">
        <v>3969</v>
      </c>
      <c r="C1461" s="8" t="s">
        <v>5258</v>
      </c>
      <c r="D1461" s="8" t="s">
        <v>5259</v>
      </c>
      <c r="E1461" s="9"/>
      <c r="F1461" s="19"/>
      <c r="G1461" s="21"/>
      <c r="H1461" s="10"/>
      <c r="I1461" s="19"/>
      <c r="J1461" s="21"/>
      <c r="K1461" s="11">
        <v>1</v>
      </c>
      <c r="L1461" s="19">
        <v>1</v>
      </c>
      <c r="M1461" s="21">
        <v>1</v>
      </c>
      <c r="N1461" s="20">
        <f t="shared" si="188"/>
        <v>1</v>
      </c>
      <c r="O1461" s="20">
        <f t="shared" si="189"/>
        <v>1</v>
      </c>
      <c r="P1461" s="20">
        <f t="shared" si="190"/>
        <v>1</v>
      </c>
    </row>
    <row r="1462" spans="1:16" ht="23.4">
      <c r="A1462" s="12" t="s">
        <v>5260</v>
      </c>
      <c r="B1462" s="8" t="s">
        <v>5261</v>
      </c>
      <c r="C1462" s="8" t="s">
        <v>5262</v>
      </c>
      <c r="D1462" s="8" t="s">
        <v>5263</v>
      </c>
      <c r="E1462" s="9"/>
      <c r="F1462" s="19"/>
      <c r="G1462" s="21"/>
      <c r="H1462" s="10"/>
      <c r="I1462" s="19">
        <v>1</v>
      </c>
      <c r="J1462" s="21">
        <v>1</v>
      </c>
      <c r="K1462" s="11">
        <v>1</v>
      </c>
      <c r="L1462" s="19"/>
      <c r="M1462" s="21"/>
      <c r="N1462" s="20">
        <f t="shared" si="188"/>
        <v>1</v>
      </c>
      <c r="O1462" s="20">
        <f t="shared" si="189"/>
        <v>1</v>
      </c>
      <c r="P1462" s="20">
        <f t="shared" si="190"/>
        <v>1</v>
      </c>
    </row>
    <row r="1463" spans="1:16" ht="23.4">
      <c r="A1463" s="12" t="s">
        <v>5264</v>
      </c>
      <c r="B1463" s="8" t="s">
        <v>5265</v>
      </c>
      <c r="C1463" s="8" t="s">
        <v>5266</v>
      </c>
      <c r="D1463" s="8" t="s">
        <v>5267</v>
      </c>
      <c r="E1463" s="9"/>
      <c r="F1463" s="19"/>
      <c r="G1463" s="21"/>
      <c r="H1463" s="10"/>
      <c r="I1463" s="19"/>
      <c r="J1463" s="21"/>
      <c r="K1463" s="11">
        <v>1</v>
      </c>
      <c r="L1463" s="19">
        <v>1</v>
      </c>
      <c r="M1463" s="21">
        <v>1</v>
      </c>
      <c r="N1463" s="20">
        <f t="shared" si="188"/>
        <v>1</v>
      </c>
      <c r="O1463" s="20">
        <f t="shared" si="189"/>
        <v>1</v>
      </c>
      <c r="P1463" s="20">
        <f t="shared" si="190"/>
        <v>1</v>
      </c>
    </row>
    <row r="1464" spans="1:16" ht="23.4">
      <c r="A1464" s="12" t="s">
        <v>5268</v>
      </c>
      <c r="B1464" s="8" t="s">
        <v>3078</v>
      </c>
      <c r="C1464" s="8" t="s">
        <v>5269</v>
      </c>
      <c r="D1464" s="8" t="s">
        <v>5270</v>
      </c>
      <c r="E1464" s="9"/>
      <c r="F1464" s="19">
        <v>1</v>
      </c>
      <c r="G1464" s="21">
        <v>1</v>
      </c>
      <c r="H1464" s="10"/>
      <c r="I1464" s="19"/>
      <c r="J1464" s="21"/>
      <c r="K1464" s="11">
        <v>1</v>
      </c>
      <c r="L1464" s="19"/>
      <c r="M1464" s="21"/>
      <c r="N1464" s="20">
        <f t="shared" si="188"/>
        <v>1</v>
      </c>
      <c r="O1464" s="20">
        <f t="shared" si="189"/>
        <v>1</v>
      </c>
      <c r="P1464" s="20">
        <f t="shared" si="190"/>
        <v>1</v>
      </c>
    </row>
    <row r="1465" spans="1:16" ht="23.4">
      <c r="A1465" s="12" t="s">
        <v>5271</v>
      </c>
      <c r="B1465" s="8" t="s">
        <v>5272</v>
      </c>
      <c r="C1465" s="26" t="s">
        <v>5273</v>
      </c>
      <c r="D1465" s="8" t="s">
        <v>11757</v>
      </c>
      <c r="E1465" s="9">
        <v>1</v>
      </c>
      <c r="F1465" s="19"/>
      <c r="G1465" s="21"/>
      <c r="H1465" s="10"/>
      <c r="I1465" s="19">
        <v>1</v>
      </c>
      <c r="J1465" s="21">
        <v>1</v>
      </c>
      <c r="K1465" s="11"/>
      <c r="L1465" s="19"/>
      <c r="M1465" s="21"/>
      <c r="N1465" s="20">
        <f t="shared" si="188"/>
        <v>1</v>
      </c>
      <c r="O1465" s="20">
        <f t="shared" si="189"/>
        <v>1</v>
      </c>
      <c r="P1465" s="20">
        <f t="shared" si="190"/>
        <v>1</v>
      </c>
    </row>
    <row r="1466" spans="1:16" ht="23.4">
      <c r="A1466" s="12" t="s">
        <v>5274</v>
      </c>
      <c r="B1466" s="8" t="s">
        <v>5275</v>
      </c>
      <c r="C1466" s="8" t="s">
        <v>5276</v>
      </c>
      <c r="D1466" s="8" t="s">
        <v>5277</v>
      </c>
      <c r="E1466" s="9"/>
      <c r="F1466" s="19"/>
      <c r="G1466" s="21"/>
      <c r="H1466" s="10"/>
      <c r="I1466" s="19"/>
      <c r="J1466" s="21">
        <v>1</v>
      </c>
      <c r="K1466" s="11">
        <v>1</v>
      </c>
      <c r="L1466" s="19">
        <v>1</v>
      </c>
      <c r="M1466" s="21"/>
      <c r="N1466" s="20">
        <f t="shared" ref="N1466:N1529" si="191">SUM(E1466,H1466,K1466)</f>
        <v>1</v>
      </c>
      <c r="O1466" s="20">
        <f t="shared" ref="O1466:O1529" si="192">SUM(F1466,I1466,L1466)</f>
        <v>1</v>
      </c>
      <c r="P1466" s="20">
        <f t="shared" ref="P1466:P1529" si="193">SUM(G1466,J1466,M1466)</f>
        <v>1</v>
      </c>
    </row>
    <row r="1467" spans="1:16" ht="23.4">
      <c r="A1467" s="12" t="s">
        <v>5278</v>
      </c>
      <c r="B1467" s="8" t="s">
        <v>5279</v>
      </c>
      <c r="C1467" s="8" t="s">
        <v>5280</v>
      </c>
      <c r="D1467" s="8" t="s">
        <v>5281</v>
      </c>
      <c r="E1467" s="9"/>
      <c r="F1467" s="19"/>
      <c r="G1467" s="21"/>
      <c r="H1467" s="10"/>
      <c r="I1467" s="19"/>
      <c r="J1467" s="21"/>
      <c r="K1467" s="11">
        <v>1</v>
      </c>
      <c r="L1467" s="19">
        <v>1</v>
      </c>
      <c r="M1467" s="21">
        <v>1</v>
      </c>
      <c r="N1467" s="20">
        <f t="shared" si="191"/>
        <v>1</v>
      </c>
      <c r="O1467" s="20">
        <f t="shared" si="192"/>
        <v>1</v>
      </c>
      <c r="P1467" s="20">
        <f t="shared" si="193"/>
        <v>1</v>
      </c>
    </row>
    <row r="1468" spans="1:16" ht="23.4">
      <c r="A1468" s="12" t="s">
        <v>5282</v>
      </c>
      <c r="B1468" s="30" t="s">
        <v>5283</v>
      </c>
      <c r="C1468" s="8" t="s">
        <v>5284</v>
      </c>
      <c r="D1468" s="8" t="s">
        <v>5285</v>
      </c>
      <c r="E1468" s="9"/>
      <c r="F1468" s="19"/>
      <c r="G1468" s="21"/>
      <c r="H1468" s="10">
        <v>1</v>
      </c>
      <c r="I1468" s="19"/>
      <c r="J1468" s="21"/>
      <c r="K1468" s="11"/>
      <c r="L1468" s="19">
        <v>1</v>
      </c>
      <c r="M1468" s="21">
        <v>1</v>
      </c>
      <c r="N1468" s="20">
        <f t="shared" si="191"/>
        <v>1</v>
      </c>
      <c r="O1468" s="20">
        <f t="shared" si="192"/>
        <v>1</v>
      </c>
      <c r="P1468" s="20">
        <f t="shared" si="193"/>
        <v>1</v>
      </c>
    </row>
    <row r="1469" spans="1:16" ht="23.4">
      <c r="A1469" s="12" t="s">
        <v>5286</v>
      </c>
      <c r="B1469" s="8" t="s">
        <v>5287</v>
      </c>
      <c r="C1469" s="8" t="s">
        <v>5288</v>
      </c>
      <c r="D1469" s="8" t="s">
        <v>5289</v>
      </c>
      <c r="E1469" s="9"/>
      <c r="F1469" s="19"/>
      <c r="G1469" s="21"/>
      <c r="H1469" s="10">
        <v>1</v>
      </c>
      <c r="I1469" s="19">
        <v>1</v>
      </c>
      <c r="J1469" s="21">
        <v>1</v>
      </c>
      <c r="K1469" s="11"/>
      <c r="L1469" s="19"/>
      <c r="M1469" s="21"/>
      <c r="N1469" s="20">
        <f t="shared" si="191"/>
        <v>1</v>
      </c>
      <c r="O1469" s="20">
        <f t="shared" si="192"/>
        <v>1</v>
      </c>
      <c r="P1469" s="20">
        <f t="shared" si="193"/>
        <v>1</v>
      </c>
    </row>
    <row r="1470" spans="1:16" ht="23.4">
      <c r="A1470" s="12" t="s">
        <v>5290</v>
      </c>
      <c r="B1470" s="8" t="s">
        <v>5291</v>
      </c>
      <c r="C1470" s="8" t="s">
        <v>5292</v>
      </c>
      <c r="D1470" s="8" t="s">
        <v>5293</v>
      </c>
      <c r="E1470" s="9"/>
      <c r="F1470" s="19"/>
      <c r="G1470" s="21"/>
      <c r="H1470" s="10"/>
      <c r="I1470" s="19"/>
      <c r="J1470" s="21">
        <v>1</v>
      </c>
      <c r="K1470" s="11">
        <v>1</v>
      </c>
      <c r="L1470" s="19">
        <v>1</v>
      </c>
      <c r="M1470" s="21"/>
      <c r="N1470" s="20">
        <f t="shared" si="191"/>
        <v>1</v>
      </c>
      <c r="O1470" s="20">
        <f t="shared" si="192"/>
        <v>1</v>
      </c>
      <c r="P1470" s="20">
        <f t="shared" si="193"/>
        <v>1</v>
      </c>
    </row>
    <row r="1471" spans="1:16" ht="23.4">
      <c r="A1471" s="12" t="s">
        <v>5294</v>
      </c>
      <c r="B1471" s="8" t="s">
        <v>5295</v>
      </c>
      <c r="C1471" s="8" t="s">
        <v>5296</v>
      </c>
      <c r="D1471" s="8" t="s">
        <v>5297</v>
      </c>
      <c r="E1471" s="9"/>
      <c r="F1471" s="19"/>
      <c r="G1471" s="21"/>
      <c r="H1471" s="10"/>
      <c r="I1471" s="19"/>
      <c r="J1471" s="21">
        <v>1</v>
      </c>
      <c r="K1471" s="11">
        <v>1</v>
      </c>
      <c r="L1471" s="19">
        <v>1</v>
      </c>
      <c r="M1471" s="21"/>
      <c r="N1471" s="20">
        <f t="shared" si="191"/>
        <v>1</v>
      </c>
      <c r="O1471" s="20">
        <f t="shared" si="192"/>
        <v>1</v>
      </c>
      <c r="P1471" s="20">
        <f t="shared" si="193"/>
        <v>1</v>
      </c>
    </row>
    <row r="1472" spans="1:16" ht="23.4">
      <c r="A1472" s="12" t="s">
        <v>5298</v>
      </c>
      <c r="B1472" s="8" t="s">
        <v>5299</v>
      </c>
      <c r="C1472" s="8" t="s">
        <v>5299</v>
      </c>
      <c r="D1472" s="8" t="s">
        <v>5300</v>
      </c>
      <c r="E1472" s="9"/>
      <c r="F1472" s="19"/>
      <c r="G1472" s="21"/>
      <c r="H1472" s="10"/>
      <c r="I1472" s="19"/>
      <c r="J1472" s="21">
        <v>1</v>
      </c>
      <c r="K1472" s="11">
        <v>1</v>
      </c>
      <c r="L1472" s="19">
        <v>1</v>
      </c>
      <c r="M1472" s="21"/>
      <c r="N1472" s="20">
        <f t="shared" si="191"/>
        <v>1</v>
      </c>
      <c r="O1472" s="20">
        <f t="shared" si="192"/>
        <v>1</v>
      </c>
      <c r="P1472" s="20">
        <f t="shared" si="193"/>
        <v>1</v>
      </c>
    </row>
    <row r="1473" spans="1:16" ht="23.4">
      <c r="A1473" s="12" t="s">
        <v>5301</v>
      </c>
      <c r="B1473" s="8" t="s">
        <v>5302</v>
      </c>
      <c r="C1473" s="8" t="s">
        <v>5303</v>
      </c>
      <c r="D1473" s="8" t="s">
        <v>5304</v>
      </c>
      <c r="E1473" s="9"/>
      <c r="F1473" s="19"/>
      <c r="G1473" s="21"/>
      <c r="H1473" s="10"/>
      <c r="I1473" s="19"/>
      <c r="J1473" s="21"/>
      <c r="K1473" s="11">
        <v>1</v>
      </c>
      <c r="L1473" s="19">
        <v>1</v>
      </c>
      <c r="M1473" s="21">
        <v>1</v>
      </c>
      <c r="N1473" s="20">
        <f t="shared" si="191"/>
        <v>1</v>
      </c>
      <c r="O1473" s="20">
        <f t="shared" si="192"/>
        <v>1</v>
      </c>
      <c r="P1473" s="20">
        <f t="shared" si="193"/>
        <v>1</v>
      </c>
    </row>
    <row r="1474" spans="1:16" ht="23.4">
      <c r="A1474" s="12" t="s">
        <v>5305</v>
      </c>
      <c r="B1474" s="8" t="s">
        <v>5306</v>
      </c>
      <c r="C1474" s="8" t="s">
        <v>5307</v>
      </c>
      <c r="D1474" s="8" t="s">
        <v>5308</v>
      </c>
      <c r="E1474" s="9"/>
      <c r="F1474" s="19"/>
      <c r="G1474" s="21"/>
      <c r="H1474" s="10"/>
      <c r="I1474" s="19"/>
      <c r="J1474" s="21">
        <v>1</v>
      </c>
      <c r="K1474" s="11">
        <v>1</v>
      </c>
      <c r="L1474" s="19">
        <v>1</v>
      </c>
      <c r="M1474" s="21"/>
      <c r="N1474" s="20">
        <f t="shared" si="191"/>
        <v>1</v>
      </c>
      <c r="O1474" s="20">
        <f t="shared" si="192"/>
        <v>1</v>
      </c>
      <c r="P1474" s="20">
        <f t="shared" si="193"/>
        <v>1</v>
      </c>
    </row>
    <row r="1475" spans="1:16" ht="23.4">
      <c r="A1475" s="12" t="s">
        <v>5309</v>
      </c>
      <c r="B1475" s="8" t="s">
        <v>5310</v>
      </c>
      <c r="C1475" s="8" t="s">
        <v>5311</v>
      </c>
      <c r="D1475" s="8" t="s">
        <v>5312</v>
      </c>
      <c r="E1475" s="9"/>
      <c r="F1475" s="19"/>
      <c r="G1475" s="21"/>
      <c r="H1475" s="10"/>
      <c r="I1475" s="19"/>
      <c r="J1475" s="21">
        <v>1</v>
      </c>
      <c r="K1475" s="11">
        <v>1</v>
      </c>
      <c r="L1475" s="19">
        <v>1</v>
      </c>
      <c r="M1475" s="21"/>
      <c r="N1475" s="20">
        <f t="shared" si="191"/>
        <v>1</v>
      </c>
      <c r="O1475" s="20">
        <f t="shared" si="192"/>
        <v>1</v>
      </c>
      <c r="P1475" s="20">
        <f t="shared" si="193"/>
        <v>1</v>
      </c>
    </row>
    <row r="1476" spans="1:16" ht="23.4">
      <c r="A1476" s="12" t="s">
        <v>5313</v>
      </c>
      <c r="B1476" s="8" t="s">
        <v>5314</v>
      </c>
      <c r="C1476" s="8" t="s">
        <v>5315</v>
      </c>
      <c r="D1476" s="8" t="s">
        <v>5316</v>
      </c>
      <c r="E1476" s="9"/>
      <c r="F1476" s="19"/>
      <c r="G1476" s="21"/>
      <c r="H1476" s="10">
        <v>1</v>
      </c>
      <c r="I1476" s="19"/>
      <c r="J1476" s="21">
        <v>1</v>
      </c>
      <c r="K1476" s="11"/>
      <c r="L1476" s="19">
        <v>1</v>
      </c>
      <c r="M1476" s="21"/>
      <c r="N1476" s="20">
        <f t="shared" si="191"/>
        <v>1</v>
      </c>
      <c r="O1476" s="20">
        <f t="shared" si="192"/>
        <v>1</v>
      </c>
      <c r="P1476" s="20">
        <f t="shared" si="193"/>
        <v>1</v>
      </c>
    </row>
    <row r="1477" spans="1:16" ht="23.4">
      <c r="A1477" s="12" t="s">
        <v>5317</v>
      </c>
      <c r="B1477" s="8" t="s">
        <v>5318</v>
      </c>
      <c r="C1477" s="8" t="s">
        <v>5319</v>
      </c>
      <c r="D1477" s="8" t="s">
        <v>5320</v>
      </c>
      <c r="E1477" s="9"/>
      <c r="F1477" s="19"/>
      <c r="G1477" s="21"/>
      <c r="H1477" s="10">
        <v>1</v>
      </c>
      <c r="I1477" s="19">
        <v>1</v>
      </c>
      <c r="J1477" s="21">
        <v>1</v>
      </c>
      <c r="K1477" s="11"/>
      <c r="L1477" s="19"/>
      <c r="M1477" s="21"/>
      <c r="N1477" s="20">
        <f t="shared" si="191"/>
        <v>1</v>
      </c>
      <c r="O1477" s="20">
        <f t="shared" si="192"/>
        <v>1</v>
      </c>
      <c r="P1477" s="20">
        <f t="shared" si="193"/>
        <v>1</v>
      </c>
    </row>
    <row r="1478" spans="1:16" ht="23.4">
      <c r="A1478" s="12" t="s">
        <v>5321</v>
      </c>
      <c r="B1478" s="8" t="s">
        <v>5322</v>
      </c>
      <c r="C1478" s="8" t="s">
        <v>5323</v>
      </c>
      <c r="D1478" s="8" t="s">
        <v>5324</v>
      </c>
      <c r="E1478" s="9"/>
      <c r="F1478" s="19"/>
      <c r="G1478" s="21"/>
      <c r="H1478" s="10"/>
      <c r="I1478" s="19">
        <v>1</v>
      </c>
      <c r="J1478" s="21">
        <v>1</v>
      </c>
      <c r="K1478" s="11">
        <v>1</v>
      </c>
      <c r="L1478" s="19"/>
      <c r="M1478" s="21"/>
      <c r="N1478" s="20">
        <f t="shared" si="191"/>
        <v>1</v>
      </c>
      <c r="O1478" s="20">
        <f t="shared" si="192"/>
        <v>1</v>
      </c>
      <c r="P1478" s="20">
        <f t="shared" si="193"/>
        <v>1</v>
      </c>
    </row>
    <row r="1479" spans="1:16" ht="23.4">
      <c r="A1479" s="12" t="s">
        <v>5325</v>
      </c>
      <c r="B1479" s="8" t="s">
        <v>5326</v>
      </c>
      <c r="C1479" s="8" t="s">
        <v>5327</v>
      </c>
      <c r="D1479" s="8" t="s">
        <v>5328</v>
      </c>
      <c r="E1479" s="9"/>
      <c r="F1479" s="19"/>
      <c r="G1479" s="21"/>
      <c r="H1479" s="10"/>
      <c r="I1479" s="19">
        <v>1</v>
      </c>
      <c r="J1479" s="21">
        <v>1</v>
      </c>
      <c r="K1479" s="11">
        <v>1</v>
      </c>
      <c r="L1479" s="19"/>
      <c r="M1479" s="21"/>
      <c r="N1479" s="20">
        <f t="shared" si="191"/>
        <v>1</v>
      </c>
      <c r="O1479" s="20">
        <f t="shared" si="192"/>
        <v>1</v>
      </c>
      <c r="P1479" s="20">
        <f t="shared" si="193"/>
        <v>1</v>
      </c>
    </row>
    <row r="1480" spans="1:16" ht="23.4">
      <c r="A1480" s="12" t="s">
        <v>5329</v>
      </c>
      <c r="B1480" s="8" t="s">
        <v>5330</v>
      </c>
      <c r="C1480" s="8" t="s">
        <v>5331</v>
      </c>
      <c r="D1480" s="8" t="s">
        <v>5332</v>
      </c>
      <c r="E1480" s="9"/>
      <c r="F1480" s="19"/>
      <c r="G1480" s="21">
        <v>1</v>
      </c>
      <c r="H1480" s="10">
        <v>1</v>
      </c>
      <c r="I1480" s="19"/>
      <c r="J1480" s="21"/>
      <c r="K1480" s="11"/>
      <c r="L1480" s="19">
        <v>1</v>
      </c>
      <c r="M1480" s="21"/>
      <c r="N1480" s="20">
        <f t="shared" si="191"/>
        <v>1</v>
      </c>
      <c r="O1480" s="20">
        <f t="shared" si="192"/>
        <v>1</v>
      </c>
      <c r="P1480" s="20">
        <f t="shared" si="193"/>
        <v>1</v>
      </c>
    </row>
    <row r="1481" spans="1:16" ht="23.4">
      <c r="A1481" s="12" t="s">
        <v>5333</v>
      </c>
      <c r="B1481" s="8" t="s">
        <v>5334</v>
      </c>
      <c r="C1481" s="8" t="s">
        <v>5335</v>
      </c>
      <c r="D1481" s="8" t="s">
        <v>5336</v>
      </c>
      <c r="E1481" s="9"/>
      <c r="F1481" s="19"/>
      <c r="G1481" s="21"/>
      <c r="H1481" s="10"/>
      <c r="I1481" s="19"/>
      <c r="J1481" s="21"/>
      <c r="K1481" s="11">
        <v>1</v>
      </c>
      <c r="L1481" s="19">
        <v>1</v>
      </c>
      <c r="M1481" s="21">
        <v>1</v>
      </c>
      <c r="N1481" s="20">
        <f t="shared" si="191"/>
        <v>1</v>
      </c>
      <c r="O1481" s="20">
        <f t="shared" si="192"/>
        <v>1</v>
      </c>
      <c r="P1481" s="20">
        <f t="shared" si="193"/>
        <v>1</v>
      </c>
    </row>
    <row r="1482" spans="1:16" ht="23.4">
      <c r="A1482" s="12" t="s">
        <v>5337</v>
      </c>
      <c r="B1482" s="8" t="s">
        <v>5338</v>
      </c>
      <c r="C1482" s="8" t="s">
        <v>5339</v>
      </c>
      <c r="D1482" s="30" t="s">
        <v>5340</v>
      </c>
      <c r="E1482" s="9">
        <v>1</v>
      </c>
      <c r="F1482" s="19"/>
      <c r="G1482" s="21"/>
      <c r="H1482" s="10"/>
      <c r="I1482" s="19"/>
      <c r="J1482" s="21"/>
      <c r="K1482" s="11"/>
      <c r="L1482" s="19">
        <v>1</v>
      </c>
      <c r="M1482" s="21">
        <v>1</v>
      </c>
      <c r="N1482" s="20">
        <f t="shared" si="191"/>
        <v>1</v>
      </c>
      <c r="O1482" s="20">
        <f t="shared" si="192"/>
        <v>1</v>
      </c>
      <c r="P1482" s="20">
        <f t="shared" si="193"/>
        <v>1</v>
      </c>
    </row>
    <row r="1483" spans="1:16" ht="23.4">
      <c r="A1483" s="12" t="s">
        <v>5341</v>
      </c>
      <c r="B1483" s="8" t="s">
        <v>5342</v>
      </c>
      <c r="C1483" s="8" t="s">
        <v>5343</v>
      </c>
      <c r="D1483" s="8" t="s">
        <v>5344</v>
      </c>
      <c r="E1483" s="9"/>
      <c r="F1483" s="19"/>
      <c r="G1483" s="21"/>
      <c r="H1483" s="10">
        <v>1</v>
      </c>
      <c r="I1483" s="19">
        <v>1</v>
      </c>
      <c r="J1483" s="21">
        <v>1</v>
      </c>
      <c r="K1483" s="11"/>
      <c r="L1483" s="19"/>
      <c r="M1483" s="21"/>
      <c r="N1483" s="20">
        <f t="shared" si="191"/>
        <v>1</v>
      </c>
      <c r="O1483" s="20">
        <f t="shared" si="192"/>
        <v>1</v>
      </c>
      <c r="P1483" s="20">
        <f t="shared" si="193"/>
        <v>1</v>
      </c>
    </row>
    <row r="1484" spans="1:16" ht="23.4">
      <c r="A1484" s="12" t="s">
        <v>5345</v>
      </c>
      <c r="B1484" s="8" t="s">
        <v>5346</v>
      </c>
      <c r="C1484" s="8" t="s">
        <v>5347</v>
      </c>
      <c r="D1484" s="8" t="s">
        <v>5348</v>
      </c>
      <c r="E1484" s="9"/>
      <c r="F1484" s="19"/>
      <c r="G1484" s="21"/>
      <c r="H1484" s="10">
        <v>1</v>
      </c>
      <c r="I1484" s="19">
        <v>1</v>
      </c>
      <c r="J1484" s="21">
        <v>1</v>
      </c>
      <c r="K1484" s="11"/>
      <c r="L1484" s="19"/>
      <c r="M1484" s="21"/>
      <c r="N1484" s="20">
        <f t="shared" si="191"/>
        <v>1</v>
      </c>
      <c r="O1484" s="20">
        <f t="shared" si="192"/>
        <v>1</v>
      </c>
      <c r="P1484" s="20">
        <f t="shared" si="193"/>
        <v>1</v>
      </c>
    </row>
    <row r="1485" spans="1:16" ht="23.4">
      <c r="A1485" s="12" t="s">
        <v>5349</v>
      </c>
      <c r="B1485" s="8" t="s">
        <v>5350</v>
      </c>
      <c r="C1485" s="8" t="s">
        <v>5351</v>
      </c>
      <c r="D1485" s="8" t="s">
        <v>5352</v>
      </c>
      <c r="E1485" s="9"/>
      <c r="F1485" s="19"/>
      <c r="G1485" s="21"/>
      <c r="H1485" s="10">
        <v>1</v>
      </c>
      <c r="I1485" s="19">
        <v>1</v>
      </c>
      <c r="J1485" s="21"/>
      <c r="K1485" s="11"/>
      <c r="L1485" s="19"/>
      <c r="M1485" s="21">
        <v>1</v>
      </c>
      <c r="N1485" s="20">
        <f t="shared" si="191"/>
        <v>1</v>
      </c>
      <c r="O1485" s="20">
        <f t="shared" si="192"/>
        <v>1</v>
      </c>
      <c r="P1485" s="20">
        <f t="shared" si="193"/>
        <v>1</v>
      </c>
    </row>
    <row r="1486" spans="1:16" ht="23.4">
      <c r="A1486" s="12" t="s">
        <v>5353</v>
      </c>
      <c r="B1486" s="8" t="s">
        <v>5354</v>
      </c>
      <c r="C1486" s="8" t="s">
        <v>5355</v>
      </c>
      <c r="D1486" s="8" t="s">
        <v>5356</v>
      </c>
      <c r="E1486" s="9"/>
      <c r="F1486" s="19"/>
      <c r="G1486" s="21"/>
      <c r="H1486" s="10">
        <v>1</v>
      </c>
      <c r="I1486" s="19">
        <v>1</v>
      </c>
      <c r="J1486" s="21">
        <v>1</v>
      </c>
      <c r="K1486" s="11"/>
      <c r="L1486" s="19"/>
      <c r="M1486" s="21"/>
      <c r="N1486" s="20">
        <f t="shared" si="191"/>
        <v>1</v>
      </c>
      <c r="O1486" s="20">
        <f t="shared" si="192"/>
        <v>1</v>
      </c>
      <c r="P1486" s="20">
        <f t="shared" si="193"/>
        <v>1</v>
      </c>
    </row>
    <row r="1487" spans="1:16" ht="23.4">
      <c r="A1487" s="12" t="s">
        <v>5357</v>
      </c>
      <c r="B1487" s="8" t="s">
        <v>5358</v>
      </c>
      <c r="C1487" s="8" t="s">
        <v>5359</v>
      </c>
      <c r="D1487" s="8" t="s">
        <v>5360</v>
      </c>
      <c r="E1487" s="9"/>
      <c r="F1487" s="19"/>
      <c r="G1487" s="21"/>
      <c r="H1487" s="10">
        <v>1</v>
      </c>
      <c r="I1487" s="19">
        <v>1</v>
      </c>
      <c r="J1487" s="21">
        <v>1</v>
      </c>
      <c r="K1487" s="11"/>
      <c r="L1487" s="19"/>
      <c r="M1487" s="21"/>
      <c r="N1487" s="20">
        <f t="shared" si="191"/>
        <v>1</v>
      </c>
      <c r="O1487" s="20">
        <f t="shared" si="192"/>
        <v>1</v>
      </c>
      <c r="P1487" s="20">
        <f t="shared" si="193"/>
        <v>1</v>
      </c>
    </row>
    <row r="1488" spans="1:16" ht="23.4">
      <c r="A1488" s="12" t="s">
        <v>5361</v>
      </c>
      <c r="B1488" s="8" t="s">
        <v>5362</v>
      </c>
      <c r="C1488" s="8" t="s">
        <v>5363</v>
      </c>
      <c r="D1488" s="8" t="s">
        <v>5364</v>
      </c>
      <c r="E1488" s="9"/>
      <c r="F1488" s="19"/>
      <c r="G1488" s="21"/>
      <c r="H1488" s="10"/>
      <c r="I1488" s="19"/>
      <c r="J1488" s="21"/>
      <c r="K1488" s="11">
        <v>1</v>
      </c>
      <c r="L1488" s="19">
        <v>1</v>
      </c>
      <c r="M1488" s="21">
        <v>1</v>
      </c>
      <c r="N1488" s="20">
        <f t="shared" si="191"/>
        <v>1</v>
      </c>
      <c r="O1488" s="20">
        <f t="shared" si="192"/>
        <v>1</v>
      </c>
      <c r="P1488" s="20">
        <f t="shared" si="193"/>
        <v>1</v>
      </c>
    </row>
    <row r="1489" spans="1:16" ht="23.4">
      <c r="A1489" s="12" t="s">
        <v>5365</v>
      </c>
      <c r="B1489" s="8" t="s">
        <v>5366</v>
      </c>
      <c r="C1489" s="8" t="s">
        <v>5367</v>
      </c>
      <c r="D1489" s="8" t="s">
        <v>5368</v>
      </c>
      <c r="E1489" s="9">
        <v>1</v>
      </c>
      <c r="F1489" s="19"/>
      <c r="G1489" s="21"/>
      <c r="H1489" s="10"/>
      <c r="I1489" s="19">
        <v>1</v>
      </c>
      <c r="J1489" s="21"/>
      <c r="K1489" s="11"/>
      <c r="L1489" s="19"/>
      <c r="M1489" s="21">
        <v>1</v>
      </c>
      <c r="N1489" s="20">
        <f t="shared" si="191"/>
        <v>1</v>
      </c>
      <c r="O1489" s="20">
        <f t="shared" si="192"/>
        <v>1</v>
      </c>
      <c r="P1489" s="20">
        <f t="shared" si="193"/>
        <v>1</v>
      </c>
    </row>
    <row r="1490" spans="1:16" ht="23.4">
      <c r="A1490" s="12" t="s">
        <v>5369</v>
      </c>
      <c r="B1490" s="8" t="s">
        <v>5370</v>
      </c>
      <c r="C1490" s="8" t="s">
        <v>5371</v>
      </c>
      <c r="D1490" s="8" t="s">
        <v>5372</v>
      </c>
      <c r="E1490" s="9"/>
      <c r="F1490" s="19">
        <v>1</v>
      </c>
      <c r="G1490" s="21"/>
      <c r="H1490" s="10">
        <v>1</v>
      </c>
      <c r="I1490" s="19"/>
      <c r="J1490" s="21"/>
      <c r="K1490" s="11"/>
      <c r="L1490" s="19"/>
      <c r="M1490" s="21">
        <v>1</v>
      </c>
      <c r="N1490" s="20">
        <f t="shared" si="191"/>
        <v>1</v>
      </c>
      <c r="O1490" s="20">
        <f t="shared" si="192"/>
        <v>1</v>
      </c>
      <c r="P1490" s="20">
        <f t="shared" si="193"/>
        <v>1</v>
      </c>
    </row>
    <row r="1491" spans="1:16" ht="23.4">
      <c r="A1491" s="12" t="s">
        <v>5373</v>
      </c>
      <c r="B1491" s="8" t="s">
        <v>5374</v>
      </c>
      <c r="C1491" s="8" t="s">
        <v>5375</v>
      </c>
      <c r="D1491" s="8" t="s">
        <v>5376</v>
      </c>
      <c r="E1491" s="9"/>
      <c r="F1491" s="19"/>
      <c r="G1491" s="21"/>
      <c r="H1491" s="10">
        <v>1</v>
      </c>
      <c r="I1491" s="19">
        <v>1</v>
      </c>
      <c r="J1491" s="21">
        <v>1</v>
      </c>
      <c r="K1491" s="11"/>
      <c r="L1491" s="19"/>
      <c r="M1491" s="21"/>
      <c r="N1491" s="20">
        <f t="shared" si="191"/>
        <v>1</v>
      </c>
      <c r="O1491" s="20">
        <f t="shared" si="192"/>
        <v>1</v>
      </c>
      <c r="P1491" s="20">
        <f t="shared" si="193"/>
        <v>1</v>
      </c>
    </row>
    <row r="1492" spans="1:16" ht="23.4">
      <c r="A1492" s="12" t="s">
        <v>5377</v>
      </c>
      <c r="B1492" s="8" t="s">
        <v>5378</v>
      </c>
      <c r="C1492" s="8" t="s">
        <v>5379</v>
      </c>
      <c r="D1492" s="8" t="s">
        <v>305</v>
      </c>
      <c r="E1492" s="9"/>
      <c r="F1492" s="19"/>
      <c r="G1492" s="21"/>
      <c r="H1492" s="10">
        <v>1</v>
      </c>
      <c r="I1492" s="19">
        <v>1</v>
      </c>
      <c r="J1492" s="21">
        <v>1</v>
      </c>
      <c r="K1492" s="11"/>
      <c r="L1492" s="19"/>
      <c r="M1492" s="21"/>
      <c r="N1492" s="20">
        <f t="shared" si="191"/>
        <v>1</v>
      </c>
      <c r="O1492" s="20">
        <f t="shared" si="192"/>
        <v>1</v>
      </c>
      <c r="P1492" s="20">
        <f t="shared" si="193"/>
        <v>1</v>
      </c>
    </row>
    <row r="1493" spans="1:16" ht="23.4">
      <c r="A1493" s="12" t="s">
        <v>5380</v>
      </c>
      <c r="B1493" s="30" t="s">
        <v>5381</v>
      </c>
      <c r="C1493" s="8" t="s">
        <v>5382</v>
      </c>
      <c r="D1493" s="8" t="s">
        <v>5383</v>
      </c>
      <c r="E1493" s="9"/>
      <c r="F1493" s="19"/>
      <c r="G1493" s="21"/>
      <c r="H1493" s="10">
        <v>1</v>
      </c>
      <c r="I1493" s="19"/>
      <c r="J1493" s="21">
        <v>1</v>
      </c>
      <c r="K1493" s="11"/>
      <c r="L1493" s="19">
        <v>1</v>
      </c>
      <c r="M1493" s="21"/>
      <c r="N1493" s="20">
        <f t="shared" si="191"/>
        <v>1</v>
      </c>
      <c r="O1493" s="20">
        <f t="shared" si="192"/>
        <v>1</v>
      </c>
      <c r="P1493" s="20">
        <f t="shared" si="193"/>
        <v>1</v>
      </c>
    </row>
    <row r="1494" spans="1:16" ht="23.4">
      <c r="A1494" s="12" t="s">
        <v>5384</v>
      </c>
      <c r="B1494" s="8" t="s">
        <v>5385</v>
      </c>
      <c r="C1494" s="8" t="s">
        <v>5386</v>
      </c>
      <c r="D1494" s="8" t="s">
        <v>5387</v>
      </c>
      <c r="E1494" s="9"/>
      <c r="F1494" s="19"/>
      <c r="G1494" s="21"/>
      <c r="H1494" s="10"/>
      <c r="I1494" s="19">
        <v>1</v>
      </c>
      <c r="J1494" s="21">
        <v>1</v>
      </c>
      <c r="K1494" s="11">
        <v>1</v>
      </c>
      <c r="L1494" s="19"/>
      <c r="M1494" s="21"/>
      <c r="N1494" s="20">
        <f t="shared" si="191"/>
        <v>1</v>
      </c>
      <c r="O1494" s="20">
        <f t="shared" si="192"/>
        <v>1</v>
      </c>
      <c r="P1494" s="20">
        <f t="shared" si="193"/>
        <v>1</v>
      </c>
    </row>
    <row r="1495" spans="1:16" ht="23.4">
      <c r="A1495" s="12" t="s">
        <v>5388</v>
      </c>
      <c r="B1495" s="8" t="s">
        <v>5389</v>
      </c>
      <c r="C1495" s="8" t="s">
        <v>5390</v>
      </c>
      <c r="D1495" s="8" t="s">
        <v>5391</v>
      </c>
      <c r="E1495" s="9"/>
      <c r="F1495" s="19"/>
      <c r="G1495" s="21"/>
      <c r="H1495" s="10"/>
      <c r="I1495" s="19"/>
      <c r="J1495" s="21">
        <v>1</v>
      </c>
      <c r="K1495" s="11">
        <v>1</v>
      </c>
      <c r="L1495" s="19">
        <v>1</v>
      </c>
      <c r="M1495" s="21"/>
      <c r="N1495" s="20">
        <f t="shared" si="191"/>
        <v>1</v>
      </c>
      <c r="O1495" s="20">
        <f t="shared" si="192"/>
        <v>1</v>
      </c>
      <c r="P1495" s="20">
        <f t="shared" si="193"/>
        <v>1</v>
      </c>
    </row>
    <row r="1496" spans="1:16" ht="23.4">
      <c r="A1496" s="12" t="s">
        <v>5392</v>
      </c>
      <c r="B1496" s="8" t="s">
        <v>5393</v>
      </c>
      <c r="C1496" s="8" t="s">
        <v>5394</v>
      </c>
      <c r="D1496" s="8" t="s">
        <v>5395</v>
      </c>
      <c r="E1496" s="9"/>
      <c r="F1496" s="19"/>
      <c r="G1496" s="21"/>
      <c r="H1496" s="10"/>
      <c r="I1496" s="19"/>
      <c r="J1496" s="21"/>
      <c r="K1496" s="11">
        <v>1</v>
      </c>
      <c r="L1496" s="19">
        <v>1</v>
      </c>
      <c r="M1496" s="21">
        <v>1</v>
      </c>
      <c r="N1496" s="20">
        <f t="shared" si="191"/>
        <v>1</v>
      </c>
      <c r="O1496" s="20">
        <f t="shared" si="192"/>
        <v>1</v>
      </c>
      <c r="P1496" s="20">
        <f t="shared" si="193"/>
        <v>1</v>
      </c>
    </row>
    <row r="1497" spans="1:16" ht="23.4">
      <c r="A1497" s="12" t="s">
        <v>5396</v>
      </c>
      <c r="B1497" s="8" t="s">
        <v>5397</v>
      </c>
      <c r="C1497" s="8" t="s">
        <v>5398</v>
      </c>
      <c r="D1497" s="8" t="s">
        <v>5399</v>
      </c>
      <c r="E1497" s="9"/>
      <c r="F1497" s="19"/>
      <c r="G1497" s="21"/>
      <c r="H1497" s="10">
        <v>1</v>
      </c>
      <c r="I1497" s="19"/>
      <c r="J1497" s="21"/>
      <c r="K1497" s="11"/>
      <c r="L1497" s="19">
        <v>1</v>
      </c>
      <c r="M1497" s="21">
        <v>1</v>
      </c>
      <c r="N1497" s="20">
        <f t="shared" si="191"/>
        <v>1</v>
      </c>
      <c r="O1497" s="20">
        <f t="shared" si="192"/>
        <v>1</v>
      </c>
      <c r="P1497" s="20">
        <f t="shared" si="193"/>
        <v>1</v>
      </c>
    </row>
    <row r="1498" spans="1:16" ht="23.4">
      <c r="A1498" s="12" t="s">
        <v>5400</v>
      </c>
      <c r="B1498" s="8" t="s">
        <v>5401</v>
      </c>
      <c r="C1498" s="8" t="s">
        <v>5402</v>
      </c>
      <c r="D1498" s="8" t="s">
        <v>5403</v>
      </c>
      <c r="E1498" s="9"/>
      <c r="F1498" s="19"/>
      <c r="G1498" s="21"/>
      <c r="H1498" s="10"/>
      <c r="I1498" s="19"/>
      <c r="J1498" s="21"/>
      <c r="K1498" s="11">
        <v>1</v>
      </c>
      <c r="L1498" s="19">
        <v>1</v>
      </c>
      <c r="M1498" s="21">
        <v>1</v>
      </c>
      <c r="N1498" s="20">
        <f t="shared" si="191"/>
        <v>1</v>
      </c>
      <c r="O1498" s="20">
        <f t="shared" si="192"/>
        <v>1</v>
      </c>
      <c r="P1498" s="20">
        <f t="shared" si="193"/>
        <v>1</v>
      </c>
    </row>
    <row r="1499" spans="1:16" ht="23.4">
      <c r="A1499" s="12" t="s">
        <v>5404</v>
      </c>
      <c r="B1499" s="8" t="s">
        <v>5405</v>
      </c>
      <c r="C1499" s="8" t="s">
        <v>5405</v>
      </c>
      <c r="D1499" s="8" t="s">
        <v>5406</v>
      </c>
      <c r="E1499" s="9">
        <v>1</v>
      </c>
      <c r="F1499" s="19">
        <v>1</v>
      </c>
      <c r="G1499" s="21"/>
      <c r="H1499" s="10"/>
      <c r="I1499" s="19"/>
      <c r="J1499" s="21"/>
      <c r="K1499" s="11"/>
      <c r="L1499" s="19"/>
      <c r="M1499" s="21">
        <v>1</v>
      </c>
      <c r="N1499" s="20">
        <f t="shared" si="191"/>
        <v>1</v>
      </c>
      <c r="O1499" s="20">
        <f t="shared" si="192"/>
        <v>1</v>
      </c>
      <c r="P1499" s="20">
        <f t="shared" si="193"/>
        <v>1</v>
      </c>
    </row>
    <row r="1500" spans="1:16" ht="23.4">
      <c r="A1500" s="12" t="s">
        <v>5407</v>
      </c>
      <c r="B1500" s="8" t="s">
        <v>5408</v>
      </c>
      <c r="C1500" s="8" t="s">
        <v>5409</v>
      </c>
      <c r="D1500" s="8" t="s">
        <v>5410</v>
      </c>
      <c r="E1500" s="9"/>
      <c r="F1500" s="19"/>
      <c r="G1500" s="21"/>
      <c r="H1500" s="10"/>
      <c r="I1500" s="19"/>
      <c r="J1500" s="21"/>
      <c r="K1500" s="11">
        <v>1</v>
      </c>
      <c r="L1500" s="19">
        <v>1</v>
      </c>
      <c r="M1500" s="21">
        <v>1</v>
      </c>
      <c r="N1500" s="20">
        <f t="shared" si="191"/>
        <v>1</v>
      </c>
      <c r="O1500" s="20">
        <f t="shared" si="192"/>
        <v>1</v>
      </c>
      <c r="P1500" s="20">
        <f t="shared" si="193"/>
        <v>1</v>
      </c>
    </row>
    <row r="1501" spans="1:16" ht="23.4">
      <c r="A1501" s="12" t="s">
        <v>5411</v>
      </c>
      <c r="B1501" s="8" t="s">
        <v>5412</v>
      </c>
      <c r="C1501" s="8" t="s">
        <v>5413</v>
      </c>
      <c r="D1501" s="8" t="s">
        <v>5414</v>
      </c>
      <c r="E1501" s="9">
        <v>1</v>
      </c>
      <c r="F1501" s="19">
        <v>1</v>
      </c>
      <c r="G1501" s="21"/>
      <c r="H1501" s="10"/>
      <c r="I1501" s="19"/>
      <c r="J1501" s="21"/>
      <c r="K1501" s="11"/>
      <c r="L1501" s="19"/>
      <c r="M1501" s="21">
        <v>1</v>
      </c>
      <c r="N1501" s="20">
        <f t="shared" si="191"/>
        <v>1</v>
      </c>
      <c r="O1501" s="20">
        <f t="shared" si="192"/>
        <v>1</v>
      </c>
      <c r="P1501" s="20">
        <f t="shared" si="193"/>
        <v>1</v>
      </c>
    </row>
    <row r="1502" spans="1:16" ht="23.4">
      <c r="A1502" s="12" t="s">
        <v>5415</v>
      </c>
      <c r="B1502" s="8" t="s">
        <v>5416</v>
      </c>
      <c r="C1502" s="8" t="s">
        <v>5417</v>
      </c>
      <c r="D1502" s="8" t="s">
        <v>11758</v>
      </c>
      <c r="E1502" s="9"/>
      <c r="F1502" s="19"/>
      <c r="G1502" s="21"/>
      <c r="H1502" s="10">
        <v>1</v>
      </c>
      <c r="I1502" s="19">
        <v>1</v>
      </c>
      <c r="J1502" s="21">
        <v>1</v>
      </c>
      <c r="K1502" s="11"/>
      <c r="L1502" s="19"/>
      <c r="M1502" s="21"/>
      <c r="N1502" s="20">
        <f t="shared" si="191"/>
        <v>1</v>
      </c>
      <c r="O1502" s="20">
        <f t="shared" si="192"/>
        <v>1</v>
      </c>
      <c r="P1502" s="20">
        <f t="shared" si="193"/>
        <v>1</v>
      </c>
    </row>
    <row r="1503" spans="1:16" ht="23.4">
      <c r="A1503" s="12" t="s">
        <v>5418</v>
      </c>
      <c r="B1503" s="8" t="s">
        <v>5419</v>
      </c>
      <c r="C1503" s="8" t="s">
        <v>5420</v>
      </c>
      <c r="D1503" s="8" t="s">
        <v>5421</v>
      </c>
      <c r="E1503" s="9"/>
      <c r="F1503" s="19"/>
      <c r="G1503" s="21"/>
      <c r="H1503" s="10">
        <v>1</v>
      </c>
      <c r="I1503" s="19">
        <v>1</v>
      </c>
      <c r="J1503" s="21">
        <v>1</v>
      </c>
      <c r="K1503" s="11"/>
      <c r="L1503" s="19"/>
      <c r="M1503" s="21"/>
      <c r="N1503" s="20">
        <f t="shared" si="191"/>
        <v>1</v>
      </c>
      <c r="O1503" s="20">
        <f t="shared" si="192"/>
        <v>1</v>
      </c>
      <c r="P1503" s="20">
        <f t="shared" si="193"/>
        <v>1</v>
      </c>
    </row>
    <row r="1504" spans="1:16" ht="23.4">
      <c r="A1504" s="12" t="s">
        <v>5422</v>
      </c>
      <c r="B1504" s="8" t="s">
        <v>5423</v>
      </c>
      <c r="C1504" s="8" t="s">
        <v>5417</v>
      </c>
      <c r="D1504" s="8" t="s">
        <v>11759</v>
      </c>
      <c r="E1504" s="9"/>
      <c r="F1504" s="19"/>
      <c r="G1504" s="21"/>
      <c r="H1504" s="10">
        <v>1</v>
      </c>
      <c r="I1504" s="19">
        <v>1</v>
      </c>
      <c r="J1504" s="21">
        <v>1</v>
      </c>
      <c r="K1504" s="11"/>
      <c r="L1504" s="19"/>
      <c r="M1504" s="21"/>
      <c r="N1504" s="20">
        <f t="shared" si="191"/>
        <v>1</v>
      </c>
      <c r="O1504" s="20">
        <f t="shared" si="192"/>
        <v>1</v>
      </c>
      <c r="P1504" s="20">
        <f t="shared" si="193"/>
        <v>1</v>
      </c>
    </row>
    <row r="1505" spans="1:16" ht="23.4">
      <c r="A1505" s="12" t="s">
        <v>5424</v>
      </c>
      <c r="B1505" s="8" t="s">
        <v>5425</v>
      </c>
      <c r="C1505" s="8" t="s">
        <v>5426</v>
      </c>
      <c r="D1505" s="8" t="s">
        <v>5421</v>
      </c>
      <c r="E1505" s="9"/>
      <c r="F1505" s="19"/>
      <c r="G1505" s="21"/>
      <c r="H1505" s="10">
        <v>1</v>
      </c>
      <c r="I1505" s="19"/>
      <c r="J1505" s="21"/>
      <c r="K1505" s="11"/>
      <c r="L1505" s="19">
        <v>1</v>
      </c>
      <c r="M1505" s="21">
        <v>1</v>
      </c>
      <c r="N1505" s="20">
        <f t="shared" si="191"/>
        <v>1</v>
      </c>
      <c r="O1505" s="20">
        <f t="shared" si="192"/>
        <v>1</v>
      </c>
      <c r="P1505" s="20">
        <f t="shared" si="193"/>
        <v>1</v>
      </c>
    </row>
    <row r="1506" spans="1:16" ht="23.4">
      <c r="A1506" s="12" t="s">
        <v>5427</v>
      </c>
      <c r="B1506" s="8" t="s">
        <v>5428</v>
      </c>
      <c r="C1506" s="8" t="s">
        <v>5429</v>
      </c>
      <c r="D1506" s="8" t="s">
        <v>5430</v>
      </c>
      <c r="E1506" s="9"/>
      <c r="F1506" s="19"/>
      <c r="G1506" s="21"/>
      <c r="H1506" s="10">
        <v>1</v>
      </c>
      <c r="I1506" s="19">
        <v>1</v>
      </c>
      <c r="J1506" s="21">
        <v>1</v>
      </c>
      <c r="K1506" s="11"/>
      <c r="L1506" s="19"/>
      <c r="M1506" s="21"/>
      <c r="N1506" s="20">
        <f t="shared" si="191"/>
        <v>1</v>
      </c>
      <c r="O1506" s="20">
        <f t="shared" si="192"/>
        <v>1</v>
      </c>
      <c r="P1506" s="20">
        <f t="shared" si="193"/>
        <v>1</v>
      </c>
    </row>
    <row r="1507" spans="1:16" ht="23.4">
      <c r="A1507" s="12" t="s">
        <v>5431</v>
      </c>
      <c r="B1507" s="8" t="s">
        <v>5432</v>
      </c>
      <c r="C1507" s="8" t="s">
        <v>5433</v>
      </c>
      <c r="D1507" s="8" t="s">
        <v>5434</v>
      </c>
      <c r="E1507" s="9">
        <v>1</v>
      </c>
      <c r="F1507" s="19">
        <v>1</v>
      </c>
      <c r="G1507" s="21"/>
      <c r="H1507" s="10"/>
      <c r="I1507" s="19"/>
      <c r="J1507" s="21">
        <v>1</v>
      </c>
      <c r="K1507" s="11"/>
      <c r="L1507" s="19"/>
      <c r="M1507" s="21"/>
      <c r="N1507" s="20">
        <f t="shared" si="191"/>
        <v>1</v>
      </c>
      <c r="O1507" s="20">
        <f t="shared" si="192"/>
        <v>1</v>
      </c>
      <c r="P1507" s="20">
        <f t="shared" si="193"/>
        <v>1</v>
      </c>
    </row>
    <row r="1508" spans="1:16" ht="23.4">
      <c r="A1508" s="12" t="s">
        <v>5435</v>
      </c>
      <c r="B1508" s="8" t="s">
        <v>5436</v>
      </c>
      <c r="C1508" s="8" t="s">
        <v>5437</v>
      </c>
      <c r="D1508" s="8" t="s">
        <v>11760</v>
      </c>
      <c r="E1508" s="9"/>
      <c r="F1508" s="19"/>
      <c r="G1508" s="21"/>
      <c r="H1508" s="10">
        <v>1</v>
      </c>
      <c r="I1508" s="19">
        <v>1</v>
      </c>
      <c r="J1508" s="21">
        <v>1</v>
      </c>
      <c r="K1508" s="11"/>
      <c r="L1508" s="19"/>
      <c r="M1508" s="21"/>
      <c r="N1508" s="20">
        <f t="shared" si="191"/>
        <v>1</v>
      </c>
      <c r="O1508" s="20">
        <f t="shared" si="192"/>
        <v>1</v>
      </c>
      <c r="P1508" s="20">
        <f t="shared" si="193"/>
        <v>1</v>
      </c>
    </row>
    <row r="1509" spans="1:16" ht="23.4">
      <c r="A1509" s="12" t="s">
        <v>5438</v>
      </c>
      <c r="B1509" s="8" t="s">
        <v>5439</v>
      </c>
      <c r="C1509" s="8" t="s">
        <v>5440</v>
      </c>
      <c r="D1509" s="30" t="s">
        <v>5441</v>
      </c>
      <c r="E1509" s="9"/>
      <c r="F1509" s="19"/>
      <c r="G1509" s="21"/>
      <c r="H1509" s="10">
        <v>1</v>
      </c>
      <c r="I1509" s="19">
        <v>1</v>
      </c>
      <c r="J1509" s="21">
        <v>1</v>
      </c>
      <c r="K1509" s="11"/>
      <c r="L1509" s="19"/>
      <c r="M1509" s="21"/>
      <c r="N1509" s="20">
        <f t="shared" si="191"/>
        <v>1</v>
      </c>
      <c r="O1509" s="20">
        <f t="shared" si="192"/>
        <v>1</v>
      </c>
      <c r="P1509" s="20">
        <f t="shared" si="193"/>
        <v>1</v>
      </c>
    </row>
    <row r="1510" spans="1:16" ht="23.4">
      <c r="A1510" s="12" t="s">
        <v>5442</v>
      </c>
      <c r="B1510" s="8" t="s">
        <v>5443</v>
      </c>
      <c r="C1510" s="8" t="s">
        <v>5444</v>
      </c>
      <c r="D1510" s="8" t="s">
        <v>5445</v>
      </c>
      <c r="E1510" s="9"/>
      <c r="F1510" s="19"/>
      <c r="G1510" s="21"/>
      <c r="H1510" s="10">
        <v>1</v>
      </c>
      <c r="I1510" s="19">
        <v>1</v>
      </c>
      <c r="J1510" s="21">
        <v>1</v>
      </c>
      <c r="K1510" s="11"/>
      <c r="L1510" s="19"/>
      <c r="M1510" s="21"/>
      <c r="N1510" s="20">
        <f t="shared" si="191"/>
        <v>1</v>
      </c>
      <c r="O1510" s="20">
        <f t="shared" si="192"/>
        <v>1</v>
      </c>
      <c r="P1510" s="20">
        <f t="shared" si="193"/>
        <v>1</v>
      </c>
    </row>
    <row r="1511" spans="1:16" ht="23.4">
      <c r="A1511" s="12" t="s">
        <v>5446</v>
      </c>
      <c r="B1511" s="8" t="s">
        <v>5447</v>
      </c>
      <c r="C1511" s="8" t="s">
        <v>5447</v>
      </c>
      <c r="D1511" s="8" t="s">
        <v>5448</v>
      </c>
      <c r="E1511" s="9"/>
      <c r="F1511" s="19"/>
      <c r="G1511" s="21"/>
      <c r="H1511" s="10">
        <v>1</v>
      </c>
      <c r="I1511" s="19">
        <v>1</v>
      </c>
      <c r="J1511" s="21">
        <v>1</v>
      </c>
      <c r="K1511" s="11"/>
      <c r="L1511" s="19"/>
      <c r="M1511" s="21"/>
      <c r="N1511" s="20">
        <f t="shared" si="191"/>
        <v>1</v>
      </c>
      <c r="O1511" s="20">
        <f t="shared" si="192"/>
        <v>1</v>
      </c>
      <c r="P1511" s="20">
        <f t="shared" si="193"/>
        <v>1</v>
      </c>
    </row>
    <row r="1512" spans="1:16" ht="23.4">
      <c r="A1512" s="12" t="s">
        <v>5449</v>
      </c>
      <c r="B1512" s="8" t="s">
        <v>5447</v>
      </c>
      <c r="C1512" s="8" t="s">
        <v>5447</v>
      </c>
      <c r="D1512" s="8" t="s">
        <v>5434</v>
      </c>
      <c r="E1512" s="9"/>
      <c r="F1512" s="19"/>
      <c r="G1512" s="21"/>
      <c r="H1512" s="10">
        <v>1</v>
      </c>
      <c r="I1512" s="19">
        <v>1</v>
      </c>
      <c r="J1512" s="21">
        <v>1</v>
      </c>
      <c r="K1512" s="11"/>
      <c r="L1512" s="19"/>
      <c r="M1512" s="21"/>
      <c r="N1512" s="20">
        <f t="shared" si="191"/>
        <v>1</v>
      </c>
      <c r="O1512" s="20">
        <f t="shared" si="192"/>
        <v>1</v>
      </c>
      <c r="P1512" s="20">
        <f t="shared" si="193"/>
        <v>1</v>
      </c>
    </row>
    <row r="1513" spans="1:16" ht="23.4">
      <c r="A1513" s="12" t="s">
        <v>5450</v>
      </c>
      <c r="B1513" s="8" t="s">
        <v>5451</v>
      </c>
      <c r="C1513" s="8" t="s">
        <v>5452</v>
      </c>
      <c r="D1513" s="8" t="s">
        <v>11761</v>
      </c>
      <c r="E1513" s="9"/>
      <c r="F1513" s="19"/>
      <c r="G1513" s="21"/>
      <c r="H1513" s="10">
        <v>1</v>
      </c>
      <c r="I1513" s="19">
        <v>1</v>
      </c>
      <c r="J1513" s="21">
        <v>1</v>
      </c>
      <c r="K1513" s="11"/>
      <c r="L1513" s="19"/>
      <c r="M1513" s="21"/>
      <c r="N1513" s="20">
        <f t="shared" si="191"/>
        <v>1</v>
      </c>
      <c r="O1513" s="20">
        <f t="shared" si="192"/>
        <v>1</v>
      </c>
      <c r="P1513" s="20">
        <f t="shared" si="193"/>
        <v>1</v>
      </c>
    </row>
    <row r="1514" spans="1:16" ht="23.4">
      <c r="A1514" s="12" t="s">
        <v>5453</v>
      </c>
      <c r="B1514" s="8" t="s">
        <v>5454</v>
      </c>
      <c r="C1514" s="8" t="s">
        <v>5455</v>
      </c>
      <c r="D1514" s="8" t="s">
        <v>5456</v>
      </c>
      <c r="E1514" s="9">
        <v>1</v>
      </c>
      <c r="F1514" s="19"/>
      <c r="G1514" s="21"/>
      <c r="H1514" s="10"/>
      <c r="I1514" s="19"/>
      <c r="J1514" s="21">
        <v>1</v>
      </c>
      <c r="K1514" s="11"/>
      <c r="L1514" s="19">
        <v>1</v>
      </c>
      <c r="M1514" s="21"/>
      <c r="N1514" s="20">
        <f t="shared" si="191"/>
        <v>1</v>
      </c>
      <c r="O1514" s="20">
        <f t="shared" si="192"/>
        <v>1</v>
      </c>
      <c r="P1514" s="20">
        <f t="shared" si="193"/>
        <v>1</v>
      </c>
    </row>
    <row r="1515" spans="1:16" ht="23.4">
      <c r="A1515" s="12" t="s">
        <v>5457</v>
      </c>
      <c r="B1515" s="8" t="s">
        <v>5458</v>
      </c>
      <c r="C1515" s="8" t="s">
        <v>5459</v>
      </c>
      <c r="D1515" s="8" t="s">
        <v>11762</v>
      </c>
      <c r="E1515" s="9"/>
      <c r="F1515" s="19"/>
      <c r="G1515" s="21"/>
      <c r="H1515" s="10">
        <v>1</v>
      </c>
      <c r="I1515" s="19">
        <v>1</v>
      </c>
      <c r="J1515" s="21">
        <v>1</v>
      </c>
      <c r="K1515" s="11"/>
      <c r="L1515" s="19"/>
      <c r="M1515" s="21"/>
      <c r="N1515" s="20">
        <f t="shared" si="191"/>
        <v>1</v>
      </c>
      <c r="O1515" s="20">
        <f t="shared" si="192"/>
        <v>1</v>
      </c>
      <c r="P1515" s="20">
        <f t="shared" si="193"/>
        <v>1</v>
      </c>
    </row>
    <row r="1516" spans="1:16" ht="23.4">
      <c r="A1516" s="12" t="s">
        <v>5460</v>
      </c>
      <c r="B1516" s="8" t="s">
        <v>5461</v>
      </c>
      <c r="C1516" s="8" t="s">
        <v>5462</v>
      </c>
      <c r="D1516" s="8" t="s">
        <v>5463</v>
      </c>
      <c r="E1516" s="9"/>
      <c r="F1516" s="19"/>
      <c r="G1516" s="21">
        <v>1</v>
      </c>
      <c r="H1516" s="10"/>
      <c r="I1516" s="19"/>
      <c r="J1516" s="21"/>
      <c r="K1516" s="11">
        <v>1</v>
      </c>
      <c r="L1516" s="19">
        <v>1</v>
      </c>
      <c r="M1516" s="21"/>
      <c r="N1516" s="20">
        <f t="shared" si="191"/>
        <v>1</v>
      </c>
      <c r="O1516" s="20">
        <f t="shared" si="192"/>
        <v>1</v>
      </c>
      <c r="P1516" s="20">
        <f t="shared" si="193"/>
        <v>1</v>
      </c>
    </row>
    <row r="1517" spans="1:16" ht="23.4">
      <c r="A1517" s="12" t="s">
        <v>5464</v>
      </c>
      <c r="B1517" s="8" t="s">
        <v>5465</v>
      </c>
      <c r="C1517" s="8" t="s">
        <v>5466</v>
      </c>
      <c r="D1517" s="8" t="s">
        <v>11763</v>
      </c>
      <c r="E1517" s="9">
        <v>1</v>
      </c>
      <c r="F1517" s="19"/>
      <c r="G1517" s="21"/>
      <c r="H1517" s="10"/>
      <c r="I1517" s="19"/>
      <c r="J1517" s="21">
        <v>1</v>
      </c>
      <c r="K1517" s="11"/>
      <c r="L1517" s="19">
        <v>1</v>
      </c>
      <c r="M1517" s="21"/>
      <c r="N1517" s="20">
        <f t="shared" si="191"/>
        <v>1</v>
      </c>
      <c r="O1517" s="20">
        <f t="shared" si="192"/>
        <v>1</v>
      </c>
      <c r="P1517" s="20">
        <f t="shared" si="193"/>
        <v>1</v>
      </c>
    </row>
    <row r="1518" spans="1:16" ht="23.4">
      <c r="A1518" s="12" t="s">
        <v>5467</v>
      </c>
      <c r="B1518" s="8" t="s">
        <v>5468</v>
      </c>
      <c r="C1518" s="8" t="s">
        <v>5469</v>
      </c>
      <c r="D1518" s="8" t="s">
        <v>5470</v>
      </c>
      <c r="E1518" s="9"/>
      <c r="F1518" s="19"/>
      <c r="G1518" s="21"/>
      <c r="H1518" s="10">
        <v>1</v>
      </c>
      <c r="I1518" s="19"/>
      <c r="J1518" s="21">
        <v>1</v>
      </c>
      <c r="K1518" s="11"/>
      <c r="L1518" s="19">
        <v>1</v>
      </c>
      <c r="M1518" s="21"/>
      <c r="N1518" s="20">
        <f t="shared" si="191"/>
        <v>1</v>
      </c>
      <c r="O1518" s="20">
        <f t="shared" si="192"/>
        <v>1</v>
      </c>
      <c r="P1518" s="20">
        <f t="shared" si="193"/>
        <v>1</v>
      </c>
    </row>
    <row r="1519" spans="1:16" ht="23.4">
      <c r="A1519" s="12" t="s">
        <v>5471</v>
      </c>
      <c r="B1519" s="8" t="s">
        <v>5472</v>
      </c>
      <c r="C1519" s="8" t="s">
        <v>5473</v>
      </c>
      <c r="D1519" s="8" t="s">
        <v>5474</v>
      </c>
      <c r="E1519" s="9"/>
      <c r="F1519" s="19"/>
      <c r="G1519" s="21"/>
      <c r="H1519" s="10">
        <v>1</v>
      </c>
      <c r="I1519" s="19">
        <v>1</v>
      </c>
      <c r="J1519" s="21">
        <v>1</v>
      </c>
      <c r="K1519" s="11"/>
      <c r="L1519" s="19"/>
      <c r="M1519" s="21"/>
      <c r="N1519" s="20">
        <f t="shared" si="191"/>
        <v>1</v>
      </c>
      <c r="O1519" s="20">
        <f t="shared" si="192"/>
        <v>1</v>
      </c>
      <c r="P1519" s="20">
        <f t="shared" si="193"/>
        <v>1</v>
      </c>
    </row>
    <row r="1520" spans="1:16" ht="23.4">
      <c r="A1520" s="12" t="s">
        <v>5475</v>
      </c>
      <c r="B1520" s="8" t="s">
        <v>5476</v>
      </c>
      <c r="C1520" s="8" t="s">
        <v>5477</v>
      </c>
      <c r="D1520" s="8" t="s">
        <v>5478</v>
      </c>
      <c r="E1520" s="9"/>
      <c r="F1520" s="19"/>
      <c r="G1520" s="21">
        <v>1</v>
      </c>
      <c r="H1520" s="10">
        <v>1</v>
      </c>
      <c r="I1520" s="19">
        <v>1</v>
      </c>
      <c r="J1520" s="21"/>
      <c r="K1520" s="11"/>
      <c r="L1520" s="19"/>
      <c r="M1520" s="21"/>
      <c r="N1520" s="20">
        <f t="shared" si="191"/>
        <v>1</v>
      </c>
      <c r="O1520" s="20">
        <f t="shared" si="192"/>
        <v>1</v>
      </c>
      <c r="P1520" s="20">
        <f t="shared" si="193"/>
        <v>1</v>
      </c>
    </row>
    <row r="1521" spans="1:16" ht="23.4">
      <c r="A1521" s="12" t="s">
        <v>5479</v>
      </c>
      <c r="B1521" s="8" t="s">
        <v>5480</v>
      </c>
      <c r="C1521" s="8" t="s">
        <v>5481</v>
      </c>
      <c r="D1521" s="8" t="s">
        <v>5482</v>
      </c>
      <c r="E1521" s="9"/>
      <c r="F1521" s="19"/>
      <c r="G1521" s="21"/>
      <c r="H1521" s="10">
        <v>1</v>
      </c>
      <c r="I1521" s="19">
        <v>1</v>
      </c>
      <c r="J1521" s="21">
        <v>1</v>
      </c>
      <c r="K1521" s="11"/>
      <c r="L1521" s="19"/>
      <c r="M1521" s="21"/>
      <c r="N1521" s="20">
        <f t="shared" si="191"/>
        <v>1</v>
      </c>
      <c r="O1521" s="20">
        <f t="shared" si="192"/>
        <v>1</v>
      </c>
      <c r="P1521" s="20">
        <f t="shared" si="193"/>
        <v>1</v>
      </c>
    </row>
    <row r="1522" spans="1:16" ht="23.4">
      <c r="A1522" s="12" t="s">
        <v>5483</v>
      </c>
      <c r="B1522" s="8" t="s">
        <v>5484</v>
      </c>
      <c r="C1522" s="8" t="s">
        <v>5485</v>
      </c>
      <c r="D1522" s="8" t="s">
        <v>5486</v>
      </c>
      <c r="E1522" s="9">
        <v>1</v>
      </c>
      <c r="F1522" s="19"/>
      <c r="G1522" s="21"/>
      <c r="H1522" s="10"/>
      <c r="I1522" s="19">
        <v>1</v>
      </c>
      <c r="J1522" s="21">
        <v>1</v>
      </c>
      <c r="K1522" s="11"/>
      <c r="L1522" s="19"/>
      <c r="M1522" s="21"/>
      <c r="N1522" s="20">
        <f t="shared" si="191"/>
        <v>1</v>
      </c>
      <c r="O1522" s="20">
        <f t="shared" si="192"/>
        <v>1</v>
      </c>
      <c r="P1522" s="20">
        <f t="shared" si="193"/>
        <v>1</v>
      </c>
    </row>
    <row r="1523" spans="1:16" ht="23.4">
      <c r="A1523" s="12" t="s">
        <v>5487</v>
      </c>
      <c r="B1523" s="8" t="s">
        <v>5488</v>
      </c>
      <c r="C1523" s="8" t="s">
        <v>5489</v>
      </c>
      <c r="D1523" s="8" t="s">
        <v>5490</v>
      </c>
      <c r="E1523" s="9"/>
      <c r="F1523" s="19"/>
      <c r="G1523" s="21"/>
      <c r="H1523" s="10">
        <v>1</v>
      </c>
      <c r="I1523" s="19">
        <v>1</v>
      </c>
      <c r="J1523" s="21">
        <v>1</v>
      </c>
      <c r="K1523" s="11"/>
      <c r="L1523" s="19"/>
      <c r="M1523" s="21"/>
      <c r="N1523" s="20">
        <f t="shared" si="191"/>
        <v>1</v>
      </c>
      <c r="O1523" s="20">
        <f t="shared" si="192"/>
        <v>1</v>
      </c>
      <c r="P1523" s="20">
        <f t="shared" si="193"/>
        <v>1</v>
      </c>
    </row>
    <row r="1524" spans="1:16" ht="23.4">
      <c r="A1524" s="12" t="s">
        <v>5491</v>
      </c>
      <c r="B1524" s="8" t="s">
        <v>5492</v>
      </c>
      <c r="C1524" s="8" t="s">
        <v>5492</v>
      </c>
      <c r="D1524" s="8" t="s">
        <v>11764</v>
      </c>
      <c r="E1524" s="9"/>
      <c r="F1524" s="19"/>
      <c r="G1524" s="21"/>
      <c r="H1524" s="10"/>
      <c r="I1524" s="19"/>
      <c r="J1524" s="21">
        <v>1</v>
      </c>
      <c r="K1524" s="11">
        <v>1</v>
      </c>
      <c r="L1524" s="19">
        <v>1</v>
      </c>
      <c r="M1524" s="21"/>
      <c r="N1524" s="20">
        <f t="shared" si="191"/>
        <v>1</v>
      </c>
      <c r="O1524" s="20">
        <f t="shared" si="192"/>
        <v>1</v>
      </c>
      <c r="P1524" s="20">
        <f t="shared" si="193"/>
        <v>1</v>
      </c>
    </row>
    <row r="1525" spans="1:16" ht="23.4">
      <c r="A1525" s="12" t="s">
        <v>5493</v>
      </c>
      <c r="B1525" s="8" t="s">
        <v>5494</v>
      </c>
      <c r="C1525" s="8" t="s">
        <v>5495</v>
      </c>
      <c r="D1525" s="8" t="s">
        <v>11765</v>
      </c>
      <c r="E1525" s="9"/>
      <c r="F1525" s="19"/>
      <c r="G1525" s="21"/>
      <c r="H1525" s="10">
        <v>1</v>
      </c>
      <c r="I1525" s="19">
        <v>1</v>
      </c>
      <c r="J1525" s="21">
        <v>1</v>
      </c>
      <c r="K1525" s="11"/>
      <c r="L1525" s="19"/>
      <c r="M1525" s="21"/>
      <c r="N1525" s="20">
        <f t="shared" si="191"/>
        <v>1</v>
      </c>
      <c r="O1525" s="20">
        <f t="shared" si="192"/>
        <v>1</v>
      </c>
      <c r="P1525" s="20">
        <f t="shared" si="193"/>
        <v>1</v>
      </c>
    </row>
    <row r="1526" spans="1:16" ht="23.4">
      <c r="A1526" s="12" t="s">
        <v>5496</v>
      </c>
      <c r="B1526" s="8" t="s">
        <v>5497</v>
      </c>
      <c r="C1526" s="8" t="s">
        <v>5498</v>
      </c>
      <c r="D1526" s="8" t="s">
        <v>5499</v>
      </c>
      <c r="E1526" s="9">
        <v>1</v>
      </c>
      <c r="F1526" s="19"/>
      <c r="G1526" s="21"/>
      <c r="H1526" s="10"/>
      <c r="I1526" s="19">
        <v>1</v>
      </c>
      <c r="J1526" s="21">
        <v>1</v>
      </c>
      <c r="K1526" s="11"/>
      <c r="L1526" s="19"/>
      <c r="M1526" s="21"/>
      <c r="N1526" s="20">
        <f t="shared" si="191"/>
        <v>1</v>
      </c>
      <c r="O1526" s="20">
        <f t="shared" si="192"/>
        <v>1</v>
      </c>
      <c r="P1526" s="20">
        <f t="shared" si="193"/>
        <v>1</v>
      </c>
    </row>
    <row r="1527" spans="1:16" ht="23.4">
      <c r="A1527" s="12" t="s">
        <v>5500</v>
      </c>
      <c r="B1527" s="8" t="s">
        <v>5501</v>
      </c>
      <c r="C1527" s="8" t="s">
        <v>5502</v>
      </c>
      <c r="D1527" s="8" t="s">
        <v>5503</v>
      </c>
      <c r="E1527" s="9">
        <v>1</v>
      </c>
      <c r="F1527" s="19"/>
      <c r="G1527" s="21"/>
      <c r="H1527" s="10"/>
      <c r="I1527" s="19"/>
      <c r="J1527" s="21">
        <v>1</v>
      </c>
      <c r="K1527" s="11"/>
      <c r="L1527" s="19">
        <v>1</v>
      </c>
      <c r="M1527" s="21"/>
      <c r="N1527" s="20">
        <f t="shared" si="191"/>
        <v>1</v>
      </c>
      <c r="O1527" s="20">
        <f t="shared" si="192"/>
        <v>1</v>
      </c>
      <c r="P1527" s="20">
        <f t="shared" si="193"/>
        <v>1</v>
      </c>
    </row>
    <row r="1528" spans="1:16" ht="23.4">
      <c r="A1528" s="12" t="s">
        <v>5504</v>
      </c>
      <c r="B1528" s="8" t="s">
        <v>5505</v>
      </c>
      <c r="C1528" s="8" t="s">
        <v>5506</v>
      </c>
      <c r="D1528" s="8" t="s">
        <v>5507</v>
      </c>
      <c r="E1528" s="9"/>
      <c r="F1528" s="19"/>
      <c r="G1528" s="21"/>
      <c r="H1528" s="10">
        <v>1</v>
      </c>
      <c r="I1528" s="19"/>
      <c r="J1528" s="21">
        <v>1</v>
      </c>
      <c r="K1528" s="11"/>
      <c r="L1528" s="19">
        <v>1</v>
      </c>
      <c r="M1528" s="21"/>
      <c r="N1528" s="20">
        <f t="shared" si="191"/>
        <v>1</v>
      </c>
      <c r="O1528" s="20">
        <f t="shared" si="192"/>
        <v>1</v>
      </c>
      <c r="P1528" s="20">
        <f t="shared" si="193"/>
        <v>1</v>
      </c>
    </row>
    <row r="1529" spans="1:16" ht="23.4">
      <c r="A1529" s="12" t="s">
        <v>5508</v>
      </c>
      <c r="B1529" s="8" t="s">
        <v>5509</v>
      </c>
      <c r="C1529" s="8" t="s">
        <v>5510</v>
      </c>
      <c r="D1529" s="8" t="s">
        <v>5511</v>
      </c>
      <c r="E1529" s="9"/>
      <c r="F1529" s="19"/>
      <c r="G1529" s="21"/>
      <c r="H1529" s="10"/>
      <c r="I1529" s="19"/>
      <c r="J1529" s="21">
        <v>1</v>
      </c>
      <c r="K1529" s="11">
        <v>1</v>
      </c>
      <c r="L1529" s="19">
        <v>1</v>
      </c>
      <c r="M1529" s="21"/>
      <c r="N1529" s="20">
        <f t="shared" si="191"/>
        <v>1</v>
      </c>
      <c r="O1529" s="20">
        <f t="shared" si="192"/>
        <v>1</v>
      </c>
      <c r="P1529" s="20">
        <f t="shared" si="193"/>
        <v>1</v>
      </c>
    </row>
    <row r="1530" spans="1:16" ht="23.4">
      <c r="A1530" s="12" t="s">
        <v>5512</v>
      </c>
      <c r="B1530" s="38" t="s">
        <v>5513</v>
      </c>
      <c r="C1530" s="8" t="s">
        <v>5514</v>
      </c>
      <c r="D1530" s="8" t="s">
        <v>5515</v>
      </c>
      <c r="E1530" s="9"/>
      <c r="F1530" s="19"/>
      <c r="G1530" s="21"/>
      <c r="H1530" s="10"/>
      <c r="I1530" s="19"/>
      <c r="J1530" s="21">
        <v>1</v>
      </c>
      <c r="K1530" s="11">
        <v>1</v>
      </c>
      <c r="L1530" s="19">
        <v>1</v>
      </c>
      <c r="M1530" s="21"/>
      <c r="N1530" s="20">
        <f t="shared" ref="N1530:N1545" si="194">SUM(E1530,H1530,K1530)</f>
        <v>1</v>
      </c>
      <c r="O1530" s="20">
        <f t="shared" ref="O1530:O1545" si="195">SUM(F1530,I1530,L1530)</f>
        <v>1</v>
      </c>
      <c r="P1530" s="20">
        <f t="shared" ref="P1530:P1545" si="196">SUM(G1530,J1530,M1530)</f>
        <v>1</v>
      </c>
    </row>
    <row r="1531" spans="1:16" ht="23.4">
      <c r="A1531" s="12" t="s">
        <v>5516</v>
      </c>
      <c r="B1531" s="8" t="s">
        <v>5517</v>
      </c>
      <c r="C1531" s="8" t="s">
        <v>5518</v>
      </c>
      <c r="D1531" s="8" t="s">
        <v>5519</v>
      </c>
      <c r="E1531" s="9"/>
      <c r="F1531" s="19"/>
      <c r="G1531" s="21"/>
      <c r="H1531" s="10"/>
      <c r="I1531" s="19"/>
      <c r="J1531" s="21">
        <v>1</v>
      </c>
      <c r="K1531" s="11">
        <v>1</v>
      </c>
      <c r="L1531" s="19">
        <v>1</v>
      </c>
      <c r="M1531" s="21"/>
      <c r="N1531" s="20">
        <f t="shared" si="194"/>
        <v>1</v>
      </c>
      <c r="O1531" s="20">
        <f t="shared" si="195"/>
        <v>1</v>
      </c>
      <c r="P1531" s="20">
        <f t="shared" si="196"/>
        <v>1</v>
      </c>
    </row>
    <row r="1532" spans="1:16" ht="23.4">
      <c r="A1532" s="12" t="s">
        <v>5520</v>
      </c>
      <c r="B1532" s="8" t="s">
        <v>5521</v>
      </c>
      <c r="C1532" s="8" t="s">
        <v>5522</v>
      </c>
      <c r="D1532" s="8" t="s">
        <v>11766</v>
      </c>
      <c r="E1532" s="9"/>
      <c r="F1532" s="19"/>
      <c r="G1532" s="21"/>
      <c r="H1532" s="10"/>
      <c r="I1532" s="19"/>
      <c r="J1532" s="21">
        <v>1</v>
      </c>
      <c r="K1532" s="11">
        <v>1</v>
      </c>
      <c r="L1532" s="19">
        <v>1</v>
      </c>
      <c r="M1532" s="21"/>
      <c r="N1532" s="20">
        <f t="shared" si="194"/>
        <v>1</v>
      </c>
      <c r="O1532" s="20">
        <f t="shared" si="195"/>
        <v>1</v>
      </c>
      <c r="P1532" s="20">
        <f t="shared" si="196"/>
        <v>1</v>
      </c>
    </row>
    <row r="1533" spans="1:16" ht="23.4">
      <c r="A1533" s="12" t="s">
        <v>5523</v>
      </c>
      <c r="B1533" s="8" t="s">
        <v>5524</v>
      </c>
      <c r="C1533" s="8" t="s">
        <v>5525</v>
      </c>
      <c r="D1533" s="8" t="s">
        <v>11767</v>
      </c>
      <c r="E1533" s="9"/>
      <c r="F1533" s="19"/>
      <c r="G1533" s="21"/>
      <c r="H1533" s="10">
        <v>1</v>
      </c>
      <c r="I1533" s="19"/>
      <c r="J1533" s="21">
        <v>1</v>
      </c>
      <c r="K1533" s="11"/>
      <c r="L1533" s="19">
        <v>1</v>
      </c>
      <c r="M1533" s="21"/>
      <c r="N1533" s="20">
        <f t="shared" si="194"/>
        <v>1</v>
      </c>
      <c r="O1533" s="20">
        <f t="shared" si="195"/>
        <v>1</v>
      </c>
      <c r="P1533" s="20">
        <f t="shared" si="196"/>
        <v>1</v>
      </c>
    </row>
    <row r="1534" spans="1:16" ht="23.4">
      <c r="A1534" s="12" t="s">
        <v>5526</v>
      </c>
      <c r="B1534" s="8" t="s">
        <v>5527</v>
      </c>
      <c r="C1534" s="8" t="s">
        <v>5528</v>
      </c>
      <c r="D1534" s="8" t="s">
        <v>5529</v>
      </c>
      <c r="E1534" s="9"/>
      <c r="F1534" s="19"/>
      <c r="G1534" s="21"/>
      <c r="H1534" s="10">
        <v>1</v>
      </c>
      <c r="I1534" s="19"/>
      <c r="J1534" s="21">
        <v>1</v>
      </c>
      <c r="K1534" s="11"/>
      <c r="L1534" s="19">
        <v>1</v>
      </c>
      <c r="M1534" s="21"/>
      <c r="N1534" s="20">
        <f t="shared" si="194"/>
        <v>1</v>
      </c>
      <c r="O1534" s="20">
        <f t="shared" si="195"/>
        <v>1</v>
      </c>
      <c r="P1534" s="20">
        <f t="shared" si="196"/>
        <v>1</v>
      </c>
    </row>
    <row r="1535" spans="1:16" ht="23.4">
      <c r="A1535" s="12" t="s">
        <v>5530</v>
      </c>
      <c r="B1535" s="8" t="s">
        <v>5531</v>
      </c>
      <c r="C1535" s="8" t="s">
        <v>5532</v>
      </c>
      <c r="D1535" s="8" t="s">
        <v>5533</v>
      </c>
      <c r="E1535" s="9">
        <v>1</v>
      </c>
      <c r="F1535" s="19">
        <v>1</v>
      </c>
      <c r="G1535" s="21"/>
      <c r="H1535" s="10"/>
      <c r="I1535" s="19"/>
      <c r="J1535" s="21">
        <v>1</v>
      </c>
      <c r="K1535" s="11"/>
      <c r="L1535" s="19"/>
      <c r="M1535" s="21"/>
      <c r="N1535" s="20">
        <f t="shared" si="194"/>
        <v>1</v>
      </c>
      <c r="O1535" s="20">
        <f t="shared" si="195"/>
        <v>1</v>
      </c>
      <c r="P1535" s="20">
        <f t="shared" si="196"/>
        <v>1</v>
      </c>
    </row>
    <row r="1536" spans="1:16" ht="23.4">
      <c r="A1536" s="12" t="s">
        <v>5534</v>
      </c>
      <c r="B1536" s="8" t="s">
        <v>5535</v>
      </c>
      <c r="C1536" s="33" t="s">
        <v>5536</v>
      </c>
      <c r="D1536" s="8" t="s">
        <v>11768</v>
      </c>
      <c r="E1536" s="9"/>
      <c r="F1536" s="19"/>
      <c r="G1536" s="21"/>
      <c r="H1536" s="10"/>
      <c r="I1536" s="19"/>
      <c r="J1536" s="21">
        <v>1</v>
      </c>
      <c r="K1536" s="11">
        <v>1</v>
      </c>
      <c r="L1536" s="19">
        <v>1</v>
      </c>
      <c r="M1536" s="21"/>
      <c r="N1536" s="20">
        <f t="shared" si="194"/>
        <v>1</v>
      </c>
      <c r="O1536" s="20">
        <f t="shared" si="195"/>
        <v>1</v>
      </c>
      <c r="P1536" s="20">
        <f t="shared" si="196"/>
        <v>1</v>
      </c>
    </row>
    <row r="1537" spans="1:16" ht="23.4">
      <c r="A1537" s="35" t="s">
        <v>5537</v>
      </c>
      <c r="B1537" s="8" t="s">
        <v>5538</v>
      </c>
      <c r="C1537" s="33" t="s">
        <v>5539</v>
      </c>
      <c r="D1537" s="8" t="s">
        <v>5540</v>
      </c>
      <c r="E1537" s="9"/>
      <c r="F1537" s="19"/>
      <c r="G1537" s="21"/>
      <c r="H1537" s="10">
        <v>1</v>
      </c>
      <c r="I1537" s="19"/>
      <c r="J1537" s="21">
        <v>1</v>
      </c>
      <c r="K1537" s="11"/>
      <c r="L1537" s="19">
        <v>1</v>
      </c>
      <c r="M1537" s="21"/>
      <c r="N1537" s="20">
        <f t="shared" si="194"/>
        <v>1</v>
      </c>
      <c r="O1537" s="20">
        <f t="shared" si="195"/>
        <v>1</v>
      </c>
      <c r="P1537" s="20">
        <f t="shared" si="196"/>
        <v>1</v>
      </c>
    </row>
    <row r="1538" spans="1:16" ht="23.4">
      <c r="A1538" s="59" t="s">
        <v>5541</v>
      </c>
      <c r="B1538" s="60"/>
      <c r="C1538" s="60"/>
      <c r="D1538" s="60"/>
      <c r="E1538" s="9"/>
      <c r="F1538" s="19"/>
      <c r="G1538" s="21"/>
      <c r="H1538" s="10"/>
      <c r="I1538" s="19"/>
      <c r="J1538" s="21"/>
      <c r="K1538" s="11"/>
      <c r="L1538" s="19"/>
      <c r="M1538" s="21"/>
      <c r="N1538" s="20">
        <f t="shared" si="194"/>
        <v>0</v>
      </c>
      <c r="O1538" s="20">
        <f t="shared" si="195"/>
        <v>0</v>
      </c>
      <c r="P1538" s="20">
        <f t="shared" si="196"/>
        <v>0</v>
      </c>
    </row>
    <row r="1539" spans="1:16" ht="23.4">
      <c r="A1539" s="20" t="s">
        <v>5542</v>
      </c>
      <c r="B1539" s="8" t="s">
        <v>5543</v>
      </c>
      <c r="C1539" s="8" t="s">
        <v>5544</v>
      </c>
      <c r="D1539" s="8" t="s">
        <v>5545</v>
      </c>
      <c r="E1539" s="9"/>
      <c r="F1539" s="19"/>
      <c r="G1539" s="21">
        <v>1</v>
      </c>
      <c r="H1539" s="10">
        <v>1</v>
      </c>
      <c r="I1539" s="19">
        <v>1</v>
      </c>
      <c r="J1539" s="21"/>
      <c r="K1539" s="11"/>
      <c r="L1539" s="19"/>
      <c r="M1539" s="21"/>
      <c r="N1539" s="20">
        <f t="shared" si="194"/>
        <v>1</v>
      </c>
      <c r="O1539" s="20">
        <f t="shared" si="195"/>
        <v>1</v>
      </c>
      <c r="P1539" s="20">
        <f t="shared" si="196"/>
        <v>1</v>
      </c>
    </row>
    <row r="1540" spans="1:16" ht="23.4">
      <c r="A1540" s="20" t="s">
        <v>5546</v>
      </c>
      <c r="B1540" s="8" t="s">
        <v>899</v>
      </c>
      <c r="C1540" s="8" t="s">
        <v>5547</v>
      </c>
      <c r="D1540" s="8" t="s">
        <v>5548</v>
      </c>
      <c r="E1540" s="9"/>
      <c r="F1540" s="19"/>
      <c r="G1540" s="21">
        <v>1</v>
      </c>
      <c r="H1540" s="10">
        <v>1</v>
      </c>
      <c r="I1540" s="19">
        <v>1</v>
      </c>
      <c r="J1540" s="21"/>
      <c r="K1540" s="11"/>
      <c r="L1540" s="19"/>
      <c r="M1540" s="21"/>
      <c r="N1540" s="20">
        <f t="shared" si="194"/>
        <v>1</v>
      </c>
      <c r="O1540" s="20">
        <f t="shared" si="195"/>
        <v>1</v>
      </c>
      <c r="P1540" s="20">
        <f t="shared" si="196"/>
        <v>1</v>
      </c>
    </row>
    <row r="1541" spans="1:16" ht="23.4">
      <c r="A1541" s="20" t="s">
        <v>5549</v>
      </c>
      <c r="B1541" s="8" t="s">
        <v>5550</v>
      </c>
      <c r="C1541" s="8" t="s">
        <v>5551</v>
      </c>
      <c r="D1541" s="8" t="s">
        <v>5552</v>
      </c>
      <c r="E1541" s="9"/>
      <c r="F1541" s="19"/>
      <c r="G1541" s="21">
        <v>1</v>
      </c>
      <c r="H1541" s="10">
        <v>1</v>
      </c>
      <c r="I1541" s="19"/>
      <c r="J1541" s="21"/>
      <c r="K1541" s="11"/>
      <c r="L1541" s="19">
        <v>1</v>
      </c>
      <c r="M1541" s="21"/>
      <c r="N1541" s="20">
        <f t="shared" si="194"/>
        <v>1</v>
      </c>
      <c r="O1541" s="20">
        <f t="shared" si="195"/>
        <v>1</v>
      </c>
      <c r="P1541" s="20">
        <f t="shared" si="196"/>
        <v>1</v>
      </c>
    </row>
    <row r="1542" spans="1:16" ht="23.4">
      <c r="A1542" s="20" t="s">
        <v>5553</v>
      </c>
      <c r="B1542" s="8" t="s">
        <v>5554</v>
      </c>
      <c r="C1542" s="8" t="s">
        <v>5555</v>
      </c>
      <c r="D1542" s="8" t="s">
        <v>5556</v>
      </c>
      <c r="E1542" s="9"/>
      <c r="F1542" s="19"/>
      <c r="G1542" s="21"/>
      <c r="H1542" s="10"/>
      <c r="I1542" s="19"/>
      <c r="J1542" s="21">
        <v>1</v>
      </c>
      <c r="K1542" s="11">
        <v>1</v>
      </c>
      <c r="L1542" s="19">
        <v>1</v>
      </c>
      <c r="M1542" s="21"/>
      <c r="N1542" s="20">
        <f t="shared" si="194"/>
        <v>1</v>
      </c>
      <c r="O1542" s="20">
        <f t="shared" si="195"/>
        <v>1</v>
      </c>
      <c r="P1542" s="20">
        <f t="shared" si="196"/>
        <v>1</v>
      </c>
    </row>
    <row r="1543" spans="1:16" ht="23.4">
      <c r="A1543" s="20" t="s">
        <v>5557</v>
      </c>
      <c r="B1543" s="8" t="s">
        <v>5558</v>
      </c>
      <c r="C1543" s="8" t="s">
        <v>5559</v>
      </c>
      <c r="D1543" s="8" t="s">
        <v>5560</v>
      </c>
      <c r="E1543" s="9"/>
      <c r="F1543" s="19"/>
      <c r="G1543" s="21"/>
      <c r="H1543" s="10"/>
      <c r="I1543" s="19"/>
      <c r="J1543" s="21"/>
      <c r="K1543" s="11">
        <v>1</v>
      </c>
      <c r="L1543" s="19">
        <v>1</v>
      </c>
      <c r="M1543" s="21">
        <v>1</v>
      </c>
      <c r="N1543" s="20">
        <f t="shared" si="194"/>
        <v>1</v>
      </c>
      <c r="O1543" s="20">
        <f t="shared" si="195"/>
        <v>1</v>
      </c>
      <c r="P1543" s="20">
        <f t="shared" si="196"/>
        <v>1</v>
      </c>
    </row>
    <row r="1544" spans="1:16" ht="23.4">
      <c r="A1544" s="20" t="s">
        <v>5561</v>
      </c>
      <c r="B1544" s="8" t="s">
        <v>5562</v>
      </c>
      <c r="C1544" s="8" t="s">
        <v>5563</v>
      </c>
      <c r="D1544" s="8" t="s">
        <v>5564</v>
      </c>
      <c r="E1544" s="9"/>
      <c r="F1544" s="19"/>
      <c r="G1544" s="21"/>
      <c r="H1544" s="10"/>
      <c r="I1544" s="19"/>
      <c r="J1544" s="21"/>
      <c r="K1544" s="11">
        <v>1</v>
      </c>
      <c r="L1544" s="19">
        <v>1</v>
      </c>
      <c r="M1544" s="21">
        <v>1</v>
      </c>
      <c r="N1544" s="20">
        <f t="shared" si="194"/>
        <v>1</v>
      </c>
      <c r="O1544" s="20">
        <f t="shared" si="195"/>
        <v>1</v>
      </c>
      <c r="P1544" s="20">
        <f t="shared" si="196"/>
        <v>1</v>
      </c>
    </row>
    <row r="1545" spans="1:16" ht="23.4">
      <c r="A1545" s="20" t="s">
        <v>5565</v>
      </c>
      <c r="B1545" s="8" t="s">
        <v>5566</v>
      </c>
      <c r="C1545" s="8" t="s">
        <v>5567</v>
      </c>
      <c r="D1545" s="8" t="s">
        <v>5568</v>
      </c>
      <c r="E1545" s="9"/>
      <c r="F1545" s="19"/>
      <c r="G1545" s="21"/>
      <c r="H1545" s="10"/>
      <c r="I1545" s="19"/>
      <c r="J1545" s="21"/>
      <c r="K1545" s="11">
        <v>1</v>
      </c>
      <c r="L1545" s="19">
        <v>1</v>
      </c>
      <c r="M1545" s="21">
        <v>1</v>
      </c>
      <c r="N1545" s="20">
        <f t="shared" si="194"/>
        <v>1</v>
      </c>
      <c r="O1545" s="20">
        <f t="shared" si="195"/>
        <v>1</v>
      </c>
      <c r="P1545" s="20">
        <f t="shared" si="196"/>
        <v>1</v>
      </c>
    </row>
    <row r="1546" spans="1:16" ht="23.4">
      <c r="A1546" s="20" t="s">
        <v>5569</v>
      </c>
      <c r="B1546" s="8" t="s">
        <v>5570</v>
      </c>
      <c r="C1546" s="8" t="s">
        <v>5571</v>
      </c>
      <c r="D1546" s="8" t="s">
        <v>5572</v>
      </c>
      <c r="E1546" s="9">
        <v>1</v>
      </c>
      <c r="F1546" s="19">
        <v>1</v>
      </c>
      <c r="G1546" s="21">
        <v>1</v>
      </c>
      <c r="H1546" s="10"/>
      <c r="I1546" s="19"/>
      <c r="J1546" s="21"/>
      <c r="K1546" s="11"/>
      <c r="L1546" s="19"/>
      <c r="M1546" s="21"/>
      <c r="N1546" s="20">
        <f t="shared" ref="N1546:N1553" si="197">SUM(E1546,H1546,K1546)</f>
        <v>1</v>
      </c>
      <c r="O1546" s="20">
        <f t="shared" ref="O1546:O1553" si="198">SUM(F1546,I1546,L1546)</f>
        <v>1</v>
      </c>
      <c r="P1546" s="20">
        <f t="shared" ref="P1546:P1553" si="199">SUM(G1546,J1546,M1546)</f>
        <v>1</v>
      </c>
    </row>
    <row r="1547" spans="1:16" ht="23.4">
      <c r="A1547" s="20" t="s">
        <v>5573</v>
      </c>
      <c r="B1547" s="8" t="s">
        <v>5574</v>
      </c>
      <c r="C1547" s="8" t="s">
        <v>5575</v>
      </c>
      <c r="D1547" s="8" t="s">
        <v>5576</v>
      </c>
      <c r="E1547" s="9"/>
      <c r="F1547" s="19"/>
      <c r="G1547" s="21"/>
      <c r="H1547" s="10">
        <v>1</v>
      </c>
      <c r="I1547" s="19">
        <v>1</v>
      </c>
      <c r="J1547" s="21"/>
      <c r="K1547" s="11"/>
      <c r="L1547" s="19"/>
      <c r="M1547" s="21">
        <v>1</v>
      </c>
      <c r="N1547" s="20">
        <f t="shared" si="197"/>
        <v>1</v>
      </c>
      <c r="O1547" s="20">
        <f t="shared" si="198"/>
        <v>1</v>
      </c>
      <c r="P1547" s="20">
        <f t="shared" si="199"/>
        <v>1</v>
      </c>
    </row>
    <row r="1548" spans="1:16" ht="23.4">
      <c r="A1548" s="20" t="s">
        <v>5577</v>
      </c>
      <c r="B1548" s="8" t="s">
        <v>5578</v>
      </c>
      <c r="C1548" s="8" t="s">
        <v>5579</v>
      </c>
      <c r="D1548" s="8" t="s">
        <v>5580</v>
      </c>
      <c r="E1548" s="9"/>
      <c r="F1548" s="19"/>
      <c r="G1548" s="21"/>
      <c r="H1548" s="10"/>
      <c r="I1548" s="19"/>
      <c r="J1548" s="21"/>
      <c r="K1548" s="11">
        <v>1</v>
      </c>
      <c r="L1548" s="19">
        <v>1</v>
      </c>
      <c r="M1548" s="21">
        <v>1</v>
      </c>
      <c r="N1548" s="20">
        <f t="shared" si="197"/>
        <v>1</v>
      </c>
      <c r="O1548" s="20">
        <f t="shared" si="198"/>
        <v>1</v>
      </c>
      <c r="P1548" s="20">
        <f t="shared" si="199"/>
        <v>1</v>
      </c>
    </row>
    <row r="1549" spans="1:16" ht="23.4">
      <c r="A1549" s="20" t="s">
        <v>5581</v>
      </c>
      <c r="B1549" s="8" t="s">
        <v>5582</v>
      </c>
      <c r="C1549" s="8" t="s">
        <v>5583</v>
      </c>
      <c r="D1549" s="8" t="s">
        <v>5584</v>
      </c>
      <c r="E1549" s="9"/>
      <c r="F1549" s="19"/>
      <c r="G1549" s="21"/>
      <c r="H1549" s="10">
        <v>1</v>
      </c>
      <c r="I1549" s="19"/>
      <c r="J1549" s="21"/>
      <c r="K1549" s="11"/>
      <c r="L1549" s="19">
        <v>1</v>
      </c>
      <c r="M1549" s="21">
        <v>1</v>
      </c>
      <c r="N1549" s="20">
        <f t="shared" si="197"/>
        <v>1</v>
      </c>
      <c r="O1549" s="20">
        <f t="shared" si="198"/>
        <v>1</v>
      </c>
      <c r="P1549" s="20">
        <f t="shared" si="199"/>
        <v>1</v>
      </c>
    </row>
    <row r="1550" spans="1:16" ht="23.4">
      <c r="A1550" s="20" t="s">
        <v>5585</v>
      </c>
      <c r="B1550" s="8" t="s">
        <v>5586</v>
      </c>
      <c r="C1550" s="8" t="s">
        <v>5587</v>
      </c>
      <c r="D1550" s="8" t="s">
        <v>5588</v>
      </c>
      <c r="E1550" s="9"/>
      <c r="F1550" s="19"/>
      <c r="G1550" s="21"/>
      <c r="H1550" s="10"/>
      <c r="I1550" s="19"/>
      <c r="J1550" s="21"/>
      <c r="K1550" s="11">
        <v>1</v>
      </c>
      <c r="L1550" s="19">
        <v>1</v>
      </c>
      <c r="M1550" s="21">
        <v>1</v>
      </c>
      <c r="N1550" s="20">
        <f t="shared" si="197"/>
        <v>1</v>
      </c>
      <c r="O1550" s="20">
        <f t="shared" si="198"/>
        <v>1</v>
      </c>
      <c r="P1550" s="20">
        <f t="shared" si="199"/>
        <v>1</v>
      </c>
    </row>
    <row r="1551" spans="1:16" ht="23.4">
      <c r="A1551" s="20" t="s">
        <v>5589</v>
      </c>
      <c r="B1551" s="8" t="s">
        <v>5590</v>
      </c>
      <c r="C1551" s="8" t="s">
        <v>5590</v>
      </c>
      <c r="D1551" s="8" t="s">
        <v>5591</v>
      </c>
      <c r="E1551" s="9"/>
      <c r="F1551" s="19"/>
      <c r="G1551" s="21"/>
      <c r="H1551" s="10"/>
      <c r="I1551" s="19"/>
      <c r="J1551" s="21"/>
      <c r="K1551" s="11">
        <v>1</v>
      </c>
      <c r="L1551" s="19">
        <v>1</v>
      </c>
      <c r="M1551" s="21">
        <v>1</v>
      </c>
      <c r="N1551" s="20">
        <f t="shared" si="197"/>
        <v>1</v>
      </c>
      <c r="O1551" s="20">
        <f t="shared" si="198"/>
        <v>1</v>
      </c>
      <c r="P1551" s="20">
        <f t="shared" si="199"/>
        <v>1</v>
      </c>
    </row>
    <row r="1552" spans="1:16" ht="23.4">
      <c r="A1552" s="20" t="s">
        <v>5592</v>
      </c>
      <c r="B1552" s="8" t="s">
        <v>5593</v>
      </c>
      <c r="C1552" s="8" t="s">
        <v>5594</v>
      </c>
      <c r="D1552" s="8" t="s">
        <v>5595</v>
      </c>
      <c r="E1552" s="9"/>
      <c r="F1552" s="19"/>
      <c r="G1552" s="21"/>
      <c r="H1552" s="10">
        <v>1</v>
      </c>
      <c r="I1552" s="19"/>
      <c r="J1552" s="21"/>
      <c r="K1552" s="11"/>
      <c r="L1552" s="19">
        <v>1</v>
      </c>
      <c r="M1552" s="21">
        <v>1</v>
      </c>
      <c r="N1552" s="20">
        <f t="shared" si="197"/>
        <v>1</v>
      </c>
      <c r="O1552" s="20">
        <f t="shared" si="198"/>
        <v>1</v>
      </c>
      <c r="P1552" s="20">
        <f t="shared" si="199"/>
        <v>1</v>
      </c>
    </row>
    <row r="1553" spans="1:16" ht="23.4">
      <c r="A1553" s="20" t="s">
        <v>5596</v>
      </c>
      <c r="B1553" s="8" t="s">
        <v>5597</v>
      </c>
      <c r="C1553" s="8" t="s">
        <v>5598</v>
      </c>
      <c r="D1553" s="8" t="s">
        <v>5599</v>
      </c>
      <c r="E1553" s="9"/>
      <c r="F1553" s="19"/>
      <c r="G1553" s="21"/>
      <c r="H1553" s="10">
        <v>1</v>
      </c>
      <c r="I1553" s="19">
        <v>1</v>
      </c>
      <c r="J1553" s="21"/>
      <c r="K1553" s="11"/>
      <c r="L1553" s="19"/>
      <c r="M1553" s="21">
        <v>1</v>
      </c>
      <c r="N1553" s="20">
        <f t="shared" si="197"/>
        <v>1</v>
      </c>
      <c r="O1553" s="20">
        <f t="shared" si="198"/>
        <v>1</v>
      </c>
      <c r="P1553" s="20">
        <f t="shared" si="199"/>
        <v>1</v>
      </c>
    </row>
    <row r="1554" spans="1:16" ht="23.4">
      <c r="A1554" s="20" t="s">
        <v>5600</v>
      </c>
      <c r="B1554" s="8" t="s">
        <v>5601</v>
      </c>
      <c r="C1554" s="8" t="s">
        <v>5602</v>
      </c>
      <c r="D1554" s="8" t="s">
        <v>5603</v>
      </c>
      <c r="E1554" s="9"/>
      <c r="F1554" s="19"/>
      <c r="G1554" s="21"/>
      <c r="H1554" s="10"/>
      <c r="I1554" s="19"/>
      <c r="J1554" s="21"/>
      <c r="K1554" s="11">
        <v>1</v>
      </c>
      <c r="L1554" s="19">
        <v>1</v>
      </c>
      <c r="M1554" s="21">
        <v>1</v>
      </c>
      <c r="N1554" s="20">
        <f t="shared" ref="N1554:N1569" si="200">SUM(E1554,H1554,K1554)</f>
        <v>1</v>
      </c>
      <c r="O1554" s="20">
        <f t="shared" ref="O1554:O1569" si="201">SUM(F1554,I1554,L1554)</f>
        <v>1</v>
      </c>
      <c r="P1554" s="20">
        <f t="shared" ref="P1554:P1569" si="202">SUM(G1554,J1554,M1554)</f>
        <v>1</v>
      </c>
    </row>
    <row r="1555" spans="1:16" ht="23.4">
      <c r="A1555" s="20" t="s">
        <v>5604</v>
      </c>
      <c r="B1555" s="8" t="s">
        <v>142</v>
      </c>
      <c r="C1555" s="8" t="s">
        <v>5605</v>
      </c>
      <c r="D1555" s="31" t="s">
        <v>5606</v>
      </c>
      <c r="E1555" s="9"/>
      <c r="F1555" s="19"/>
      <c r="G1555" s="21"/>
      <c r="H1555" s="10">
        <v>1</v>
      </c>
      <c r="I1555" s="19">
        <v>1</v>
      </c>
      <c r="J1555" s="21">
        <v>1</v>
      </c>
      <c r="K1555" s="11"/>
      <c r="L1555" s="19"/>
      <c r="M1555" s="21"/>
      <c r="N1555" s="20">
        <f t="shared" si="200"/>
        <v>1</v>
      </c>
      <c r="O1555" s="20">
        <f t="shared" si="201"/>
        <v>1</v>
      </c>
      <c r="P1555" s="20">
        <f t="shared" si="202"/>
        <v>1</v>
      </c>
    </row>
    <row r="1556" spans="1:16" ht="23.4">
      <c r="A1556" s="20" t="s">
        <v>5607</v>
      </c>
      <c r="B1556" s="8" t="s">
        <v>5608</v>
      </c>
      <c r="C1556" s="8" t="s">
        <v>5609</v>
      </c>
      <c r="D1556" s="8" t="s">
        <v>5610</v>
      </c>
      <c r="E1556" s="9"/>
      <c r="F1556" s="19"/>
      <c r="G1556" s="21"/>
      <c r="H1556" s="10"/>
      <c r="I1556" s="19">
        <v>1</v>
      </c>
      <c r="J1556" s="21">
        <v>1</v>
      </c>
      <c r="K1556" s="11">
        <v>1</v>
      </c>
      <c r="L1556" s="19"/>
      <c r="M1556" s="21"/>
      <c r="N1556" s="20">
        <f t="shared" si="200"/>
        <v>1</v>
      </c>
      <c r="O1556" s="20">
        <f t="shared" si="201"/>
        <v>1</v>
      </c>
      <c r="P1556" s="20">
        <f t="shared" si="202"/>
        <v>1</v>
      </c>
    </row>
    <row r="1557" spans="1:16" ht="23.4">
      <c r="A1557" s="20" t="s">
        <v>5611</v>
      </c>
      <c r="B1557" s="8" t="s">
        <v>5612</v>
      </c>
      <c r="C1557" s="8" t="s">
        <v>5613</v>
      </c>
      <c r="D1557" s="8" t="s">
        <v>5614</v>
      </c>
      <c r="E1557" s="9"/>
      <c r="F1557" s="19"/>
      <c r="G1557" s="21"/>
      <c r="H1557" s="10"/>
      <c r="I1557" s="19"/>
      <c r="J1557" s="21">
        <v>1</v>
      </c>
      <c r="K1557" s="11">
        <v>1</v>
      </c>
      <c r="L1557" s="19">
        <v>1</v>
      </c>
      <c r="M1557" s="21"/>
      <c r="N1557" s="20">
        <f t="shared" si="200"/>
        <v>1</v>
      </c>
      <c r="O1557" s="20">
        <f t="shared" si="201"/>
        <v>1</v>
      </c>
      <c r="P1557" s="20">
        <f t="shared" si="202"/>
        <v>1</v>
      </c>
    </row>
    <row r="1558" spans="1:16" ht="23.4">
      <c r="A1558" s="20" t="s">
        <v>5615</v>
      </c>
      <c r="B1558" s="8" t="s">
        <v>5616</v>
      </c>
      <c r="C1558" s="8" t="s">
        <v>5617</v>
      </c>
      <c r="D1558" s="8" t="s">
        <v>5618</v>
      </c>
      <c r="E1558" s="9"/>
      <c r="F1558" s="19"/>
      <c r="G1558" s="21"/>
      <c r="H1558" s="10"/>
      <c r="I1558" s="19"/>
      <c r="J1558" s="21"/>
      <c r="K1558" s="11">
        <v>1</v>
      </c>
      <c r="L1558" s="19">
        <v>1</v>
      </c>
      <c r="M1558" s="21">
        <v>1</v>
      </c>
      <c r="N1558" s="20">
        <f t="shared" si="200"/>
        <v>1</v>
      </c>
      <c r="O1558" s="20">
        <f t="shared" si="201"/>
        <v>1</v>
      </c>
      <c r="P1558" s="20">
        <f t="shared" si="202"/>
        <v>1</v>
      </c>
    </row>
    <row r="1559" spans="1:16" ht="23.4">
      <c r="A1559" s="20" t="s">
        <v>5619</v>
      </c>
      <c r="B1559" s="8" t="s">
        <v>5620</v>
      </c>
      <c r="C1559" s="8" t="s">
        <v>5621</v>
      </c>
      <c r="D1559" s="8" t="s">
        <v>5622</v>
      </c>
      <c r="E1559" s="9"/>
      <c r="F1559" s="19"/>
      <c r="G1559" s="21"/>
      <c r="H1559" s="10"/>
      <c r="I1559" s="19"/>
      <c r="J1559" s="21"/>
      <c r="K1559" s="11">
        <v>1</v>
      </c>
      <c r="L1559" s="19">
        <v>1</v>
      </c>
      <c r="M1559" s="21">
        <v>1</v>
      </c>
      <c r="N1559" s="20">
        <f t="shared" si="200"/>
        <v>1</v>
      </c>
      <c r="O1559" s="20">
        <f t="shared" si="201"/>
        <v>1</v>
      </c>
      <c r="P1559" s="20">
        <f t="shared" si="202"/>
        <v>1</v>
      </c>
    </row>
    <row r="1560" spans="1:16" ht="23.4">
      <c r="A1560" s="20" t="s">
        <v>5623</v>
      </c>
      <c r="B1560" s="8" t="s">
        <v>5624</v>
      </c>
      <c r="C1560" s="8" t="s">
        <v>5624</v>
      </c>
      <c r="D1560" s="8" t="s">
        <v>5625</v>
      </c>
      <c r="E1560" s="9"/>
      <c r="F1560" s="19"/>
      <c r="G1560" s="21"/>
      <c r="H1560" s="10">
        <v>1</v>
      </c>
      <c r="I1560" s="19">
        <v>1</v>
      </c>
      <c r="J1560" s="21">
        <v>1</v>
      </c>
      <c r="K1560" s="11"/>
      <c r="L1560" s="19"/>
      <c r="M1560" s="21"/>
      <c r="N1560" s="20">
        <f t="shared" si="200"/>
        <v>1</v>
      </c>
      <c r="O1560" s="20">
        <f t="shared" si="201"/>
        <v>1</v>
      </c>
      <c r="P1560" s="20">
        <f t="shared" si="202"/>
        <v>1</v>
      </c>
    </row>
    <row r="1561" spans="1:16" ht="23.4">
      <c r="A1561" s="20" t="s">
        <v>5626</v>
      </c>
      <c r="B1561" s="8" t="s">
        <v>5627</v>
      </c>
      <c r="C1561" s="8" t="s">
        <v>5628</v>
      </c>
      <c r="D1561" s="8" t="s">
        <v>5629</v>
      </c>
      <c r="E1561" s="9"/>
      <c r="F1561" s="19"/>
      <c r="G1561" s="21"/>
      <c r="H1561" s="10">
        <v>1</v>
      </c>
      <c r="I1561" s="19"/>
      <c r="J1561" s="21"/>
      <c r="K1561" s="11"/>
      <c r="L1561" s="19">
        <v>1</v>
      </c>
      <c r="M1561" s="21">
        <v>1</v>
      </c>
      <c r="N1561" s="20">
        <f t="shared" si="200"/>
        <v>1</v>
      </c>
      <c r="O1561" s="20">
        <f t="shared" si="201"/>
        <v>1</v>
      </c>
      <c r="P1561" s="20">
        <f t="shared" si="202"/>
        <v>1</v>
      </c>
    </row>
    <row r="1562" spans="1:16" ht="23.4">
      <c r="A1562" s="20" t="s">
        <v>5630</v>
      </c>
      <c r="B1562" s="8" t="s">
        <v>5631</v>
      </c>
      <c r="C1562" s="8" t="s">
        <v>5632</v>
      </c>
      <c r="D1562" s="8" t="s">
        <v>5633</v>
      </c>
      <c r="E1562" s="9"/>
      <c r="F1562" s="19"/>
      <c r="G1562" s="21"/>
      <c r="H1562" s="10"/>
      <c r="I1562" s="19"/>
      <c r="J1562" s="21"/>
      <c r="K1562" s="11">
        <v>1</v>
      </c>
      <c r="L1562" s="19">
        <v>1</v>
      </c>
      <c r="M1562" s="21">
        <v>1</v>
      </c>
      <c r="N1562" s="20">
        <f t="shared" si="200"/>
        <v>1</v>
      </c>
      <c r="O1562" s="20">
        <f t="shared" si="201"/>
        <v>1</v>
      </c>
      <c r="P1562" s="20">
        <f t="shared" si="202"/>
        <v>1</v>
      </c>
    </row>
    <row r="1563" spans="1:16" ht="23.4">
      <c r="A1563" s="20" t="s">
        <v>5634</v>
      </c>
      <c r="B1563" s="8" t="s">
        <v>5635</v>
      </c>
      <c r="C1563" s="8" t="s">
        <v>5635</v>
      </c>
      <c r="D1563" s="8" t="s">
        <v>11774</v>
      </c>
      <c r="E1563" s="9"/>
      <c r="F1563" s="19"/>
      <c r="G1563" s="21"/>
      <c r="H1563" s="10">
        <v>1</v>
      </c>
      <c r="I1563" s="19">
        <v>1</v>
      </c>
      <c r="J1563" s="21">
        <v>1</v>
      </c>
      <c r="K1563" s="11"/>
      <c r="L1563" s="19"/>
      <c r="M1563" s="21"/>
      <c r="N1563" s="20">
        <f t="shared" si="200"/>
        <v>1</v>
      </c>
      <c r="O1563" s="20">
        <f t="shared" si="201"/>
        <v>1</v>
      </c>
      <c r="P1563" s="20">
        <f t="shared" si="202"/>
        <v>1</v>
      </c>
    </row>
    <row r="1564" spans="1:16" ht="23.4">
      <c r="A1564" s="20" t="s">
        <v>5636</v>
      </c>
      <c r="B1564" s="8" t="s">
        <v>5586</v>
      </c>
      <c r="C1564" s="8" t="s">
        <v>5637</v>
      </c>
      <c r="D1564" s="8" t="s">
        <v>5638</v>
      </c>
      <c r="E1564" s="9"/>
      <c r="F1564" s="19"/>
      <c r="G1564" s="21"/>
      <c r="H1564" s="10">
        <v>1</v>
      </c>
      <c r="I1564" s="19">
        <v>1</v>
      </c>
      <c r="J1564" s="21">
        <v>1</v>
      </c>
      <c r="K1564" s="11"/>
      <c r="L1564" s="19"/>
      <c r="M1564" s="21"/>
      <c r="N1564" s="20">
        <f t="shared" si="200"/>
        <v>1</v>
      </c>
      <c r="O1564" s="20">
        <f t="shared" si="201"/>
        <v>1</v>
      </c>
      <c r="P1564" s="20">
        <f t="shared" si="202"/>
        <v>1</v>
      </c>
    </row>
    <row r="1565" spans="1:16" ht="23.4">
      <c r="A1565" s="20" t="s">
        <v>5639</v>
      </c>
      <c r="B1565" s="8" t="s">
        <v>5640</v>
      </c>
      <c r="C1565" s="8" t="s">
        <v>5641</v>
      </c>
      <c r="D1565" s="8" t="s">
        <v>11775</v>
      </c>
      <c r="E1565" s="9"/>
      <c r="F1565" s="19"/>
      <c r="G1565" s="21"/>
      <c r="H1565" s="10"/>
      <c r="I1565" s="19"/>
      <c r="J1565" s="21">
        <v>1</v>
      </c>
      <c r="K1565" s="11">
        <v>1</v>
      </c>
      <c r="L1565" s="19">
        <v>1</v>
      </c>
      <c r="M1565" s="21"/>
      <c r="N1565" s="20">
        <f t="shared" si="200"/>
        <v>1</v>
      </c>
      <c r="O1565" s="20">
        <f t="shared" si="201"/>
        <v>1</v>
      </c>
      <c r="P1565" s="20">
        <f t="shared" si="202"/>
        <v>1</v>
      </c>
    </row>
    <row r="1566" spans="1:16" ht="23.4">
      <c r="A1566" s="20" t="s">
        <v>5642</v>
      </c>
      <c r="B1566" s="8" t="s">
        <v>5643</v>
      </c>
      <c r="C1566" s="8" t="s">
        <v>5644</v>
      </c>
      <c r="D1566" s="8" t="s">
        <v>5645</v>
      </c>
      <c r="E1566" s="9"/>
      <c r="F1566" s="19"/>
      <c r="G1566" s="21"/>
      <c r="H1566" s="10">
        <v>1</v>
      </c>
      <c r="I1566" s="19">
        <v>1</v>
      </c>
      <c r="J1566" s="21">
        <v>1</v>
      </c>
      <c r="K1566" s="11"/>
      <c r="L1566" s="19"/>
      <c r="M1566" s="21"/>
      <c r="N1566" s="20">
        <f t="shared" si="200"/>
        <v>1</v>
      </c>
      <c r="O1566" s="20">
        <f t="shared" si="201"/>
        <v>1</v>
      </c>
      <c r="P1566" s="20">
        <f t="shared" si="202"/>
        <v>1</v>
      </c>
    </row>
    <row r="1567" spans="1:16" ht="23.4">
      <c r="A1567" s="20" t="s">
        <v>5646</v>
      </c>
      <c r="B1567" s="8" t="s">
        <v>142</v>
      </c>
      <c r="C1567" s="8" t="s">
        <v>5647</v>
      </c>
      <c r="D1567" s="8" t="s">
        <v>5648</v>
      </c>
      <c r="E1567" s="9"/>
      <c r="F1567" s="19"/>
      <c r="G1567" s="21"/>
      <c r="H1567" s="10">
        <v>1</v>
      </c>
      <c r="I1567" s="19">
        <v>1</v>
      </c>
      <c r="J1567" s="21">
        <v>1</v>
      </c>
      <c r="K1567" s="11"/>
      <c r="L1567" s="19"/>
      <c r="M1567" s="21"/>
      <c r="N1567" s="20">
        <f t="shared" si="200"/>
        <v>1</v>
      </c>
      <c r="O1567" s="20">
        <f t="shared" si="201"/>
        <v>1</v>
      </c>
      <c r="P1567" s="20">
        <f t="shared" si="202"/>
        <v>1</v>
      </c>
    </row>
    <row r="1568" spans="1:16" ht="23.4">
      <c r="A1568" s="20" t="s">
        <v>5649</v>
      </c>
      <c r="B1568" s="8" t="s">
        <v>261</v>
      </c>
      <c r="C1568" s="8" t="s">
        <v>262</v>
      </c>
      <c r="D1568" s="8" t="s">
        <v>263</v>
      </c>
      <c r="E1568" s="9"/>
      <c r="F1568" s="19"/>
      <c r="G1568" s="21"/>
      <c r="H1568" s="10"/>
      <c r="I1568" s="19"/>
      <c r="J1568" s="21"/>
      <c r="K1568" s="11">
        <v>1</v>
      </c>
      <c r="L1568" s="19">
        <v>1</v>
      </c>
      <c r="M1568" s="21">
        <v>1</v>
      </c>
      <c r="N1568" s="20">
        <f t="shared" si="200"/>
        <v>1</v>
      </c>
      <c r="O1568" s="20">
        <f t="shared" si="201"/>
        <v>1</v>
      </c>
      <c r="P1568" s="20">
        <f t="shared" si="202"/>
        <v>1</v>
      </c>
    </row>
    <row r="1569" spans="1:16" ht="23.4">
      <c r="A1569" s="20" t="s">
        <v>5650</v>
      </c>
      <c r="B1569" s="8" t="s">
        <v>5651</v>
      </c>
      <c r="C1569" s="8" t="s">
        <v>5652</v>
      </c>
      <c r="D1569" s="8" t="s">
        <v>5653</v>
      </c>
      <c r="E1569" s="9"/>
      <c r="F1569" s="19"/>
      <c r="G1569" s="21"/>
      <c r="H1569" s="10">
        <v>1</v>
      </c>
      <c r="I1569" s="19"/>
      <c r="J1569" s="21">
        <v>1</v>
      </c>
      <c r="K1569" s="11"/>
      <c r="L1569" s="19">
        <v>1</v>
      </c>
      <c r="M1569" s="21"/>
      <c r="N1569" s="20">
        <f t="shared" si="200"/>
        <v>1</v>
      </c>
      <c r="O1569" s="20">
        <f t="shared" si="201"/>
        <v>1</v>
      </c>
      <c r="P1569" s="20">
        <f t="shared" si="202"/>
        <v>1</v>
      </c>
    </row>
    <row r="1570" spans="1:16" ht="23.4">
      <c r="A1570" s="20" t="s">
        <v>5654</v>
      </c>
      <c r="B1570" s="8" t="s">
        <v>5655</v>
      </c>
      <c r="C1570" s="8" t="s">
        <v>5656</v>
      </c>
      <c r="D1570" s="8" t="s">
        <v>5657</v>
      </c>
      <c r="E1570" s="9"/>
      <c r="F1570" s="19"/>
      <c r="G1570" s="21"/>
      <c r="H1570" s="10"/>
      <c r="I1570" s="19"/>
      <c r="J1570" s="21"/>
      <c r="K1570" s="11">
        <v>1</v>
      </c>
      <c r="L1570" s="19">
        <v>1</v>
      </c>
      <c r="M1570" s="21">
        <v>1</v>
      </c>
      <c r="N1570" s="20">
        <f t="shared" ref="N1570:N1601" si="203">SUM(E1570,H1570,K1570)</f>
        <v>1</v>
      </c>
      <c r="O1570" s="20">
        <f t="shared" ref="O1570:O1601" si="204">SUM(F1570,I1570,L1570)</f>
        <v>1</v>
      </c>
      <c r="P1570" s="20">
        <f t="shared" ref="P1570:P1601" si="205">SUM(G1570,J1570,M1570)</f>
        <v>1</v>
      </c>
    </row>
    <row r="1571" spans="1:16" ht="23.4">
      <c r="A1571" s="20" t="s">
        <v>5658</v>
      </c>
      <c r="B1571" s="8" t="s">
        <v>5659</v>
      </c>
      <c r="C1571" s="39" t="s">
        <v>5660</v>
      </c>
      <c r="D1571" s="8" t="s">
        <v>5661</v>
      </c>
      <c r="E1571" s="9"/>
      <c r="F1571" s="19"/>
      <c r="G1571" s="21"/>
      <c r="H1571" s="10"/>
      <c r="I1571" s="19"/>
      <c r="J1571" s="21"/>
      <c r="K1571" s="11">
        <v>1</v>
      </c>
      <c r="L1571" s="19">
        <v>1</v>
      </c>
      <c r="M1571" s="21">
        <v>1</v>
      </c>
      <c r="N1571" s="20">
        <f t="shared" si="203"/>
        <v>1</v>
      </c>
      <c r="O1571" s="20">
        <f t="shared" si="204"/>
        <v>1</v>
      </c>
      <c r="P1571" s="20">
        <f t="shared" si="205"/>
        <v>1</v>
      </c>
    </row>
    <row r="1572" spans="1:16" ht="23.4">
      <c r="A1572" s="20" t="s">
        <v>5662</v>
      </c>
      <c r="B1572" s="8" t="s">
        <v>5663</v>
      </c>
      <c r="C1572" s="8" t="s">
        <v>5664</v>
      </c>
      <c r="D1572" s="8" t="s">
        <v>5665</v>
      </c>
      <c r="E1572" s="9"/>
      <c r="F1572" s="19"/>
      <c r="G1572" s="21"/>
      <c r="H1572" s="10"/>
      <c r="I1572" s="19"/>
      <c r="J1572" s="21"/>
      <c r="K1572" s="11">
        <v>1</v>
      </c>
      <c r="L1572" s="19">
        <v>1</v>
      </c>
      <c r="M1572" s="21">
        <v>1</v>
      </c>
      <c r="N1572" s="20">
        <f t="shared" si="203"/>
        <v>1</v>
      </c>
      <c r="O1572" s="20">
        <f t="shared" si="204"/>
        <v>1</v>
      </c>
      <c r="P1572" s="20">
        <f t="shared" si="205"/>
        <v>1</v>
      </c>
    </row>
    <row r="1573" spans="1:16" ht="23.4">
      <c r="A1573" s="20" t="s">
        <v>5666</v>
      </c>
      <c r="B1573" s="8" t="s">
        <v>5667</v>
      </c>
      <c r="C1573" s="8" t="s">
        <v>5668</v>
      </c>
      <c r="D1573" s="8" t="s">
        <v>5669</v>
      </c>
      <c r="E1573" s="9">
        <v>1</v>
      </c>
      <c r="F1573" s="19"/>
      <c r="G1573" s="21">
        <v>1</v>
      </c>
      <c r="H1573" s="10"/>
      <c r="I1573" s="19">
        <v>1</v>
      </c>
      <c r="J1573" s="21"/>
      <c r="K1573" s="11"/>
      <c r="L1573" s="19"/>
      <c r="M1573" s="21"/>
      <c r="N1573" s="20">
        <f t="shared" si="203"/>
        <v>1</v>
      </c>
      <c r="O1573" s="20">
        <f t="shared" si="204"/>
        <v>1</v>
      </c>
      <c r="P1573" s="20">
        <f t="shared" si="205"/>
        <v>1</v>
      </c>
    </row>
    <row r="1574" spans="1:16" ht="23.4">
      <c r="A1574" s="20" t="s">
        <v>5670</v>
      </c>
      <c r="B1574" s="8" t="s">
        <v>5671</v>
      </c>
      <c r="C1574" s="8" t="s">
        <v>5672</v>
      </c>
      <c r="D1574" s="8" t="s">
        <v>11776</v>
      </c>
      <c r="E1574" s="9"/>
      <c r="F1574" s="19"/>
      <c r="G1574" s="21"/>
      <c r="H1574" s="10"/>
      <c r="I1574" s="19"/>
      <c r="J1574" s="21"/>
      <c r="K1574" s="11">
        <v>1</v>
      </c>
      <c r="L1574" s="19">
        <v>1</v>
      </c>
      <c r="M1574" s="21">
        <v>1</v>
      </c>
      <c r="N1574" s="20">
        <f t="shared" si="203"/>
        <v>1</v>
      </c>
      <c r="O1574" s="20">
        <f t="shared" si="204"/>
        <v>1</v>
      </c>
      <c r="P1574" s="20">
        <f t="shared" si="205"/>
        <v>1</v>
      </c>
    </row>
    <row r="1575" spans="1:16" ht="23.4">
      <c r="A1575" s="20" t="s">
        <v>5673</v>
      </c>
      <c r="B1575" s="8" t="s">
        <v>1466</v>
      </c>
      <c r="C1575" s="8" t="s">
        <v>5674</v>
      </c>
      <c r="D1575" s="8" t="s">
        <v>5675</v>
      </c>
      <c r="E1575" s="9"/>
      <c r="F1575" s="19"/>
      <c r="G1575" s="21"/>
      <c r="H1575" s="10">
        <v>1</v>
      </c>
      <c r="I1575" s="19"/>
      <c r="J1575" s="21">
        <v>1</v>
      </c>
      <c r="K1575" s="11"/>
      <c r="L1575" s="19">
        <v>1</v>
      </c>
      <c r="M1575" s="21"/>
      <c r="N1575" s="20">
        <f t="shared" si="203"/>
        <v>1</v>
      </c>
      <c r="O1575" s="20">
        <f t="shared" si="204"/>
        <v>1</v>
      </c>
      <c r="P1575" s="20">
        <f t="shared" si="205"/>
        <v>1</v>
      </c>
    </row>
    <row r="1576" spans="1:16" ht="23.4">
      <c r="A1576" s="20" t="s">
        <v>5676</v>
      </c>
      <c r="B1576" s="8" t="s">
        <v>5677</v>
      </c>
      <c r="C1576" s="8" t="s">
        <v>5677</v>
      </c>
      <c r="D1576" s="8" t="s">
        <v>5678</v>
      </c>
      <c r="E1576" s="9"/>
      <c r="F1576" s="19"/>
      <c r="G1576" s="21"/>
      <c r="H1576" s="10"/>
      <c r="I1576" s="19"/>
      <c r="J1576" s="21"/>
      <c r="K1576" s="11">
        <v>1</v>
      </c>
      <c r="L1576" s="19">
        <v>1</v>
      </c>
      <c r="M1576" s="21">
        <v>1</v>
      </c>
      <c r="N1576" s="20">
        <f t="shared" si="203"/>
        <v>1</v>
      </c>
      <c r="O1576" s="20">
        <f t="shared" si="204"/>
        <v>1</v>
      </c>
      <c r="P1576" s="20">
        <f t="shared" si="205"/>
        <v>1</v>
      </c>
    </row>
    <row r="1577" spans="1:16" ht="23.4">
      <c r="A1577" s="20" t="s">
        <v>5679</v>
      </c>
      <c r="B1577" s="8" t="s">
        <v>581</v>
      </c>
      <c r="C1577" s="8" t="s">
        <v>579</v>
      </c>
      <c r="D1577" s="8" t="s">
        <v>579</v>
      </c>
      <c r="E1577" s="9"/>
      <c r="F1577" s="19">
        <v>1</v>
      </c>
      <c r="G1577" s="21">
        <v>1</v>
      </c>
      <c r="H1577" s="10">
        <v>1</v>
      </c>
      <c r="I1577" s="19"/>
      <c r="J1577" s="21"/>
      <c r="K1577" s="11"/>
      <c r="L1577" s="19"/>
      <c r="M1577" s="21"/>
      <c r="N1577" s="20">
        <f t="shared" si="203"/>
        <v>1</v>
      </c>
      <c r="O1577" s="20">
        <f t="shared" si="204"/>
        <v>1</v>
      </c>
      <c r="P1577" s="20">
        <f t="shared" si="205"/>
        <v>1</v>
      </c>
    </row>
    <row r="1578" spans="1:16" ht="23.4">
      <c r="A1578" s="20" t="s">
        <v>5680</v>
      </c>
      <c r="B1578" s="8" t="s">
        <v>626</v>
      </c>
      <c r="C1578" s="8" t="s">
        <v>5681</v>
      </c>
      <c r="D1578" s="8" t="s">
        <v>5682</v>
      </c>
      <c r="E1578" s="9"/>
      <c r="F1578" s="19"/>
      <c r="G1578" s="21"/>
      <c r="H1578" s="10"/>
      <c r="I1578" s="19"/>
      <c r="J1578" s="21"/>
      <c r="K1578" s="11">
        <v>1</v>
      </c>
      <c r="L1578" s="19">
        <v>1</v>
      </c>
      <c r="M1578" s="21">
        <v>1</v>
      </c>
      <c r="N1578" s="20">
        <f t="shared" si="203"/>
        <v>1</v>
      </c>
      <c r="O1578" s="20">
        <f t="shared" si="204"/>
        <v>1</v>
      </c>
      <c r="P1578" s="20">
        <f t="shared" si="205"/>
        <v>1</v>
      </c>
    </row>
    <row r="1579" spans="1:16" ht="23.4">
      <c r="A1579" s="20" t="s">
        <v>5683</v>
      </c>
      <c r="B1579" s="8" t="s">
        <v>5684</v>
      </c>
      <c r="C1579" s="8" t="s">
        <v>5685</v>
      </c>
      <c r="D1579" s="8" t="s">
        <v>5686</v>
      </c>
      <c r="E1579" s="9"/>
      <c r="F1579" s="19"/>
      <c r="G1579" s="21"/>
      <c r="H1579" s="10"/>
      <c r="I1579" s="19"/>
      <c r="J1579" s="21">
        <v>1</v>
      </c>
      <c r="K1579" s="11">
        <v>1</v>
      </c>
      <c r="L1579" s="19">
        <v>1</v>
      </c>
      <c r="M1579" s="21"/>
      <c r="N1579" s="20">
        <f t="shared" si="203"/>
        <v>1</v>
      </c>
      <c r="O1579" s="20">
        <f t="shared" si="204"/>
        <v>1</v>
      </c>
      <c r="P1579" s="20">
        <f t="shared" si="205"/>
        <v>1</v>
      </c>
    </row>
    <row r="1580" spans="1:16" ht="23.4">
      <c r="A1580" s="20" t="s">
        <v>5687</v>
      </c>
      <c r="B1580" s="8" t="s">
        <v>5688</v>
      </c>
      <c r="C1580" s="8" t="s">
        <v>5689</v>
      </c>
      <c r="D1580" s="28" t="s">
        <v>5690</v>
      </c>
      <c r="E1580" s="9"/>
      <c r="F1580" s="19"/>
      <c r="G1580" s="21">
        <v>1</v>
      </c>
      <c r="H1580" s="10"/>
      <c r="I1580" s="19"/>
      <c r="J1580" s="21"/>
      <c r="K1580" s="11">
        <v>1</v>
      </c>
      <c r="L1580" s="19">
        <v>1</v>
      </c>
      <c r="M1580" s="21"/>
      <c r="N1580" s="20">
        <f t="shared" si="203"/>
        <v>1</v>
      </c>
      <c r="O1580" s="20">
        <f t="shared" si="204"/>
        <v>1</v>
      </c>
      <c r="P1580" s="20">
        <f t="shared" si="205"/>
        <v>1</v>
      </c>
    </row>
    <row r="1581" spans="1:16" ht="23.4">
      <c r="A1581" s="20" t="s">
        <v>5691</v>
      </c>
      <c r="B1581" s="8" t="s">
        <v>5692</v>
      </c>
      <c r="C1581" s="8" t="s">
        <v>5693</v>
      </c>
      <c r="D1581" s="8" t="s">
        <v>5694</v>
      </c>
      <c r="E1581" s="9"/>
      <c r="F1581" s="19"/>
      <c r="G1581" s="21"/>
      <c r="H1581" s="10"/>
      <c r="I1581" s="19"/>
      <c r="J1581" s="21"/>
      <c r="K1581" s="11">
        <v>1</v>
      </c>
      <c r="L1581" s="19">
        <v>1</v>
      </c>
      <c r="M1581" s="21">
        <v>1</v>
      </c>
      <c r="N1581" s="20">
        <f t="shared" si="203"/>
        <v>1</v>
      </c>
      <c r="O1581" s="20">
        <f t="shared" si="204"/>
        <v>1</v>
      </c>
      <c r="P1581" s="20">
        <f t="shared" si="205"/>
        <v>1</v>
      </c>
    </row>
    <row r="1582" spans="1:16" ht="23.4">
      <c r="A1582" s="20" t="s">
        <v>5695</v>
      </c>
      <c r="B1582" s="8" t="s">
        <v>5696</v>
      </c>
      <c r="C1582" s="8" t="s">
        <v>5697</v>
      </c>
      <c r="D1582" s="8" t="s">
        <v>5698</v>
      </c>
      <c r="E1582" s="9"/>
      <c r="F1582" s="19"/>
      <c r="G1582" s="21"/>
      <c r="H1582" s="10"/>
      <c r="I1582" s="19"/>
      <c r="J1582" s="21"/>
      <c r="K1582" s="11">
        <v>1</v>
      </c>
      <c r="L1582" s="19">
        <v>1</v>
      </c>
      <c r="M1582" s="21">
        <v>1</v>
      </c>
      <c r="N1582" s="20">
        <f t="shared" si="203"/>
        <v>1</v>
      </c>
      <c r="O1582" s="20">
        <f t="shared" si="204"/>
        <v>1</v>
      </c>
      <c r="P1582" s="20">
        <f t="shared" si="205"/>
        <v>1</v>
      </c>
    </row>
    <row r="1583" spans="1:16" ht="23.4">
      <c r="A1583" s="20" t="s">
        <v>5699</v>
      </c>
      <c r="B1583" s="8" t="s">
        <v>5700</v>
      </c>
      <c r="C1583" s="8" t="s">
        <v>5701</v>
      </c>
      <c r="D1583" s="8" t="s">
        <v>5702</v>
      </c>
      <c r="E1583" s="9"/>
      <c r="F1583" s="19"/>
      <c r="G1583" s="21"/>
      <c r="H1583" s="10">
        <v>1</v>
      </c>
      <c r="I1583" s="19"/>
      <c r="J1583" s="21">
        <v>1</v>
      </c>
      <c r="K1583" s="11"/>
      <c r="L1583" s="19">
        <v>1</v>
      </c>
      <c r="M1583" s="21"/>
      <c r="N1583" s="20">
        <f t="shared" si="203"/>
        <v>1</v>
      </c>
      <c r="O1583" s="20">
        <f t="shared" si="204"/>
        <v>1</v>
      </c>
      <c r="P1583" s="20">
        <f t="shared" si="205"/>
        <v>1</v>
      </c>
    </row>
    <row r="1584" spans="1:16" ht="23.4">
      <c r="A1584" s="20" t="s">
        <v>5703</v>
      </c>
      <c r="B1584" s="8" t="s">
        <v>5704</v>
      </c>
      <c r="C1584" s="8" t="s">
        <v>5705</v>
      </c>
      <c r="D1584" s="8" t="s">
        <v>5706</v>
      </c>
      <c r="E1584" s="9"/>
      <c r="F1584" s="19"/>
      <c r="G1584" s="21"/>
      <c r="H1584" s="10">
        <v>1</v>
      </c>
      <c r="I1584" s="19"/>
      <c r="J1584" s="21">
        <v>1</v>
      </c>
      <c r="K1584" s="11"/>
      <c r="L1584" s="19">
        <v>1</v>
      </c>
      <c r="M1584" s="21"/>
      <c r="N1584" s="20">
        <f t="shared" si="203"/>
        <v>1</v>
      </c>
      <c r="O1584" s="20">
        <f t="shared" si="204"/>
        <v>1</v>
      </c>
      <c r="P1584" s="20">
        <f t="shared" si="205"/>
        <v>1</v>
      </c>
    </row>
    <row r="1585" spans="1:16" ht="23.4">
      <c r="A1585" s="20" t="s">
        <v>5707</v>
      </c>
      <c r="B1585" s="8" t="s">
        <v>5708</v>
      </c>
      <c r="C1585" s="8" t="s">
        <v>5709</v>
      </c>
      <c r="D1585" s="8" t="s">
        <v>5710</v>
      </c>
      <c r="E1585" s="9"/>
      <c r="F1585" s="19"/>
      <c r="G1585" s="21"/>
      <c r="H1585" s="10"/>
      <c r="I1585" s="19"/>
      <c r="J1585" s="21"/>
      <c r="K1585" s="11">
        <v>1</v>
      </c>
      <c r="L1585" s="19">
        <v>1</v>
      </c>
      <c r="M1585" s="21">
        <v>1</v>
      </c>
      <c r="N1585" s="20">
        <f t="shared" si="203"/>
        <v>1</v>
      </c>
      <c r="O1585" s="20">
        <f t="shared" si="204"/>
        <v>1</v>
      </c>
      <c r="P1585" s="20">
        <f t="shared" si="205"/>
        <v>1</v>
      </c>
    </row>
    <row r="1586" spans="1:16" ht="23.4">
      <c r="A1586" s="20" t="s">
        <v>5711</v>
      </c>
      <c r="B1586" s="8" t="s">
        <v>5712</v>
      </c>
      <c r="C1586" s="8" t="s">
        <v>5713</v>
      </c>
      <c r="D1586" s="8" t="s">
        <v>5714</v>
      </c>
      <c r="E1586" s="9"/>
      <c r="F1586" s="19"/>
      <c r="G1586" s="21"/>
      <c r="H1586" s="10"/>
      <c r="I1586" s="19"/>
      <c r="J1586" s="21"/>
      <c r="K1586" s="11">
        <v>1</v>
      </c>
      <c r="L1586" s="19">
        <v>1</v>
      </c>
      <c r="M1586" s="21">
        <v>1</v>
      </c>
      <c r="N1586" s="20">
        <f t="shared" si="203"/>
        <v>1</v>
      </c>
      <c r="O1586" s="20">
        <f t="shared" si="204"/>
        <v>1</v>
      </c>
      <c r="P1586" s="20">
        <f t="shared" si="205"/>
        <v>1</v>
      </c>
    </row>
    <row r="1587" spans="1:16" ht="23.4">
      <c r="A1587" s="20" t="s">
        <v>5715</v>
      </c>
      <c r="B1587" s="8" t="s">
        <v>5716</v>
      </c>
      <c r="C1587" s="8" t="s">
        <v>5717</v>
      </c>
      <c r="D1587" s="32" t="s">
        <v>5718</v>
      </c>
      <c r="E1587" s="9"/>
      <c r="F1587" s="19"/>
      <c r="G1587" s="21"/>
      <c r="H1587" s="10"/>
      <c r="I1587" s="19"/>
      <c r="J1587" s="21"/>
      <c r="K1587" s="11">
        <v>1</v>
      </c>
      <c r="L1587" s="19">
        <v>1</v>
      </c>
      <c r="M1587" s="21">
        <v>1</v>
      </c>
      <c r="N1587" s="20">
        <f t="shared" si="203"/>
        <v>1</v>
      </c>
      <c r="O1587" s="20">
        <f t="shared" si="204"/>
        <v>1</v>
      </c>
      <c r="P1587" s="20">
        <f t="shared" si="205"/>
        <v>1</v>
      </c>
    </row>
    <row r="1588" spans="1:16" ht="23.4">
      <c r="A1588" s="20" t="s">
        <v>5719</v>
      </c>
      <c r="B1588" s="8" t="s">
        <v>5720</v>
      </c>
      <c r="C1588" s="8" t="s">
        <v>5721</v>
      </c>
      <c r="D1588" s="8" t="s">
        <v>5722</v>
      </c>
      <c r="E1588" s="9"/>
      <c r="F1588" s="19"/>
      <c r="G1588" s="21"/>
      <c r="H1588" s="10">
        <v>1</v>
      </c>
      <c r="I1588" s="19">
        <v>1</v>
      </c>
      <c r="J1588" s="21">
        <v>1</v>
      </c>
      <c r="K1588" s="11"/>
      <c r="L1588" s="19"/>
      <c r="M1588" s="21"/>
      <c r="N1588" s="20">
        <f t="shared" si="203"/>
        <v>1</v>
      </c>
      <c r="O1588" s="20">
        <f t="shared" si="204"/>
        <v>1</v>
      </c>
      <c r="P1588" s="20">
        <f t="shared" si="205"/>
        <v>1</v>
      </c>
    </row>
    <row r="1589" spans="1:16" ht="23.4">
      <c r="A1589" s="20" t="s">
        <v>5723</v>
      </c>
      <c r="B1589" s="8" t="s">
        <v>5724</v>
      </c>
      <c r="C1589" s="8" t="s">
        <v>5725</v>
      </c>
      <c r="D1589" s="8" t="s">
        <v>5726</v>
      </c>
      <c r="E1589" s="9"/>
      <c r="F1589" s="19"/>
      <c r="G1589" s="21"/>
      <c r="H1589" s="10">
        <v>1</v>
      </c>
      <c r="I1589" s="19">
        <v>1</v>
      </c>
      <c r="J1589" s="21"/>
      <c r="K1589" s="11"/>
      <c r="L1589" s="19"/>
      <c r="M1589" s="21">
        <v>1</v>
      </c>
      <c r="N1589" s="20">
        <f t="shared" si="203"/>
        <v>1</v>
      </c>
      <c r="O1589" s="20">
        <f t="shared" si="204"/>
        <v>1</v>
      </c>
      <c r="P1589" s="20">
        <f t="shared" si="205"/>
        <v>1</v>
      </c>
    </row>
    <row r="1590" spans="1:16" ht="23.4">
      <c r="A1590" s="20" t="s">
        <v>5727</v>
      </c>
      <c r="B1590" s="8" t="s">
        <v>5728</v>
      </c>
      <c r="C1590" s="8" t="s">
        <v>5729</v>
      </c>
      <c r="D1590" s="8" t="s">
        <v>5730</v>
      </c>
      <c r="E1590" s="9"/>
      <c r="F1590" s="19"/>
      <c r="G1590" s="21"/>
      <c r="H1590" s="10">
        <v>1</v>
      </c>
      <c r="I1590" s="19">
        <v>1</v>
      </c>
      <c r="J1590" s="21">
        <v>1</v>
      </c>
      <c r="K1590" s="11"/>
      <c r="L1590" s="19"/>
      <c r="M1590" s="21"/>
      <c r="N1590" s="20">
        <f t="shared" si="203"/>
        <v>1</v>
      </c>
      <c r="O1590" s="20">
        <f t="shared" si="204"/>
        <v>1</v>
      </c>
      <c r="P1590" s="20">
        <f t="shared" si="205"/>
        <v>1</v>
      </c>
    </row>
    <row r="1591" spans="1:16" ht="23.4">
      <c r="A1591" s="20" t="s">
        <v>5731</v>
      </c>
      <c r="B1591" s="8" t="s">
        <v>5732</v>
      </c>
      <c r="C1591" s="8" t="s">
        <v>5733</v>
      </c>
      <c r="D1591" s="8" t="s">
        <v>5734</v>
      </c>
      <c r="E1591" s="9"/>
      <c r="F1591" s="19"/>
      <c r="G1591" s="21"/>
      <c r="H1591" s="10">
        <v>1</v>
      </c>
      <c r="I1591" s="19">
        <v>1</v>
      </c>
      <c r="J1591" s="21">
        <v>1</v>
      </c>
      <c r="K1591" s="11"/>
      <c r="L1591" s="19"/>
      <c r="M1591" s="21"/>
      <c r="N1591" s="20">
        <f t="shared" si="203"/>
        <v>1</v>
      </c>
      <c r="O1591" s="20">
        <f t="shared" si="204"/>
        <v>1</v>
      </c>
      <c r="P1591" s="20">
        <f t="shared" si="205"/>
        <v>1</v>
      </c>
    </row>
    <row r="1592" spans="1:16" ht="23.4">
      <c r="A1592" s="20" t="s">
        <v>5735</v>
      </c>
      <c r="B1592" s="8" t="s">
        <v>5736</v>
      </c>
      <c r="C1592" s="8" t="s">
        <v>5737</v>
      </c>
      <c r="D1592" s="8" t="s">
        <v>5738</v>
      </c>
      <c r="E1592" s="9"/>
      <c r="F1592" s="19"/>
      <c r="G1592" s="21"/>
      <c r="H1592" s="10">
        <v>1</v>
      </c>
      <c r="I1592" s="19"/>
      <c r="J1592" s="21">
        <v>1</v>
      </c>
      <c r="K1592" s="11"/>
      <c r="L1592" s="19">
        <v>1</v>
      </c>
      <c r="M1592" s="21"/>
      <c r="N1592" s="20">
        <f t="shared" si="203"/>
        <v>1</v>
      </c>
      <c r="O1592" s="20">
        <f t="shared" si="204"/>
        <v>1</v>
      </c>
      <c r="P1592" s="20">
        <f t="shared" si="205"/>
        <v>1</v>
      </c>
    </row>
    <row r="1593" spans="1:16" ht="23.4">
      <c r="A1593" s="20" t="s">
        <v>5739</v>
      </c>
      <c r="B1593" s="8" t="s">
        <v>5740</v>
      </c>
      <c r="C1593" s="8" t="s">
        <v>5741</v>
      </c>
      <c r="D1593" s="8" t="s">
        <v>5742</v>
      </c>
      <c r="E1593" s="9"/>
      <c r="F1593" s="19"/>
      <c r="G1593" s="21"/>
      <c r="H1593" s="10">
        <v>1</v>
      </c>
      <c r="I1593" s="19"/>
      <c r="J1593" s="21">
        <v>1</v>
      </c>
      <c r="K1593" s="11"/>
      <c r="L1593" s="19">
        <v>1</v>
      </c>
      <c r="M1593" s="21"/>
      <c r="N1593" s="20">
        <f t="shared" si="203"/>
        <v>1</v>
      </c>
      <c r="O1593" s="20">
        <f t="shared" si="204"/>
        <v>1</v>
      </c>
      <c r="P1593" s="20">
        <f t="shared" si="205"/>
        <v>1</v>
      </c>
    </row>
    <row r="1594" spans="1:16" ht="23.4">
      <c r="A1594" s="20" t="s">
        <v>5743</v>
      </c>
      <c r="B1594" s="8" t="s">
        <v>5744</v>
      </c>
      <c r="C1594" s="8" t="s">
        <v>5745</v>
      </c>
      <c r="D1594" s="8" t="s">
        <v>5746</v>
      </c>
      <c r="E1594" s="9"/>
      <c r="F1594" s="19"/>
      <c r="G1594" s="21"/>
      <c r="H1594" s="10"/>
      <c r="I1594" s="19"/>
      <c r="J1594" s="21">
        <v>1</v>
      </c>
      <c r="K1594" s="11">
        <v>1</v>
      </c>
      <c r="L1594" s="19">
        <v>1</v>
      </c>
      <c r="M1594" s="21"/>
      <c r="N1594" s="20">
        <f t="shared" si="203"/>
        <v>1</v>
      </c>
      <c r="O1594" s="20">
        <f t="shared" si="204"/>
        <v>1</v>
      </c>
      <c r="P1594" s="20">
        <f t="shared" si="205"/>
        <v>1</v>
      </c>
    </row>
    <row r="1595" spans="1:16" ht="23.4">
      <c r="A1595" s="20" t="s">
        <v>5747</v>
      </c>
      <c r="B1595" s="8" t="s">
        <v>5748</v>
      </c>
      <c r="C1595" s="8" t="s">
        <v>5749</v>
      </c>
      <c r="D1595" s="8" t="s">
        <v>5750</v>
      </c>
      <c r="E1595" s="9"/>
      <c r="F1595" s="19"/>
      <c r="G1595" s="21"/>
      <c r="H1595" s="10"/>
      <c r="I1595" s="19"/>
      <c r="J1595" s="21">
        <v>1</v>
      </c>
      <c r="K1595" s="11">
        <v>1</v>
      </c>
      <c r="L1595" s="19">
        <v>1</v>
      </c>
      <c r="M1595" s="21"/>
      <c r="N1595" s="20">
        <f t="shared" si="203"/>
        <v>1</v>
      </c>
      <c r="O1595" s="20">
        <f t="shared" si="204"/>
        <v>1</v>
      </c>
      <c r="P1595" s="20">
        <f t="shared" si="205"/>
        <v>1</v>
      </c>
    </row>
    <row r="1596" spans="1:16" ht="23.4">
      <c r="A1596" s="20" t="s">
        <v>5751</v>
      </c>
      <c r="B1596" s="8" t="s">
        <v>5752</v>
      </c>
      <c r="C1596" s="8" t="s">
        <v>5753</v>
      </c>
      <c r="D1596" s="8" t="s">
        <v>5754</v>
      </c>
      <c r="E1596" s="9"/>
      <c r="F1596" s="19"/>
      <c r="G1596" s="21">
        <v>1</v>
      </c>
      <c r="H1596" s="10">
        <v>1</v>
      </c>
      <c r="I1596" s="19">
        <v>1</v>
      </c>
      <c r="J1596" s="21"/>
      <c r="K1596" s="11"/>
      <c r="L1596" s="19"/>
      <c r="M1596" s="21"/>
      <c r="N1596" s="20">
        <f t="shared" si="203"/>
        <v>1</v>
      </c>
      <c r="O1596" s="20">
        <f t="shared" si="204"/>
        <v>1</v>
      </c>
      <c r="P1596" s="20">
        <f t="shared" si="205"/>
        <v>1</v>
      </c>
    </row>
    <row r="1597" spans="1:16" ht="23.4">
      <c r="A1597" s="20" t="s">
        <v>5755</v>
      </c>
      <c r="B1597" s="8" t="s">
        <v>5756</v>
      </c>
      <c r="C1597" s="8" t="s">
        <v>5757</v>
      </c>
      <c r="D1597" s="8" t="s">
        <v>5758</v>
      </c>
      <c r="E1597" s="9"/>
      <c r="F1597" s="19"/>
      <c r="G1597" s="21"/>
      <c r="H1597" s="10"/>
      <c r="I1597" s="19"/>
      <c r="J1597" s="21">
        <v>1</v>
      </c>
      <c r="K1597" s="11">
        <v>1</v>
      </c>
      <c r="L1597" s="19">
        <v>1</v>
      </c>
      <c r="M1597" s="21"/>
      <c r="N1597" s="20">
        <f t="shared" si="203"/>
        <v>1</v>
      </c>
      <c r="O1597" s="20">
        <f t="shared" si="204"/>
        <v>1</v>
      </c>
      <c r="P1597" s="20">
        <f t="shared" si="205"/>
        <v>1</v>
      </c>
    </row>
    <row r="1598" spans="1:16" ht="23.4">
      <c r="A1598" s="20" t="s">
        <v>5759</v>
      </c>
      <c r="B1598" s="8" t="s">
        <v>5760</v>
      </c>
      <c r="C1598" s="8" t="s">
        <v>5761</v>
      </c>
      <c r="D1598" s="8" t="s">
        <v>5761</v>
      </c>
      <c r="E1598" s="9"/>
      <c r="F1598" s="19"/>
      <c r="G1598" s="21"/>
      <c r="H1598" s="10">
        <v>1</v>
      </c>
      <c r="I1598" s="19">
        <v>1</v>
      </c>
      <c r="J1598" s="21">
        <v>1</v>
      </c>
      <c r="K1598" s="11"/>
      <c r="L1598" s="19"/>
      <c r="M1598" s="21"/>
      <c r="N1598" s="20">
        <f t="shared" si="203"/>
        <v>1</v>
      </c>
      <c r="O1598" s="20">
        <f t="shared" si="204"/>
        <v>1</v>
      </c>
      <c r="P1598" s="20">
        <f t="shared" si="205"/>
        <v>1</v>
      </c>
    </row>
    <row r="1599" spans="1:16" ht="23.4">
      <c r="A1599" s="20" t="s">
        <v>5762</v>
      </c>
      <c r="B1599" s="8" t="s">
        <v>5763</v>
      </c>
      <c r="C1599" s="8" t="s">
        <v>5764</v>
      </c>
      <c r="D1599" s="8" t="s">
        <v>5765</v>
      </c>
      <c r="E1599" s="9"/>
      <c r="F1599" s="19"/>
      <c r="G1599" s="21"/>
      <c r="H1599" s="10">
        <v>1</v>
      </c>
      <c r="I1599" s="19"/>
      <c r="J1599" s="21">
        <v>1</v>
      </c>
      <c r="K1599" s="11"/>
      <c r="L1599" s="19">
        <v>1</v>
      </c>
      <c r="M1599" s="21"/>
      <c r="N1599" s="20">
        <f t="shared" si="203"/>
        <v>1</v>
      </c>
      <c r="O1599" s="20">
        <f t="shared" si="204"/>
        <v>1</v>
      </c>
      <c r="P1599" s="20">
        <f t="shared" si="205"/>
        <v>1</v>
      </c>
    </row>
    <row r="1600" spans="1:16" ht="23.4">
      <c r="A1600" s="20" t="s">
        <v>5766</v>
      </c>
      <c r="B1600" s="8" t="s">
        <v>5767</v>
      </c>
      <c r="C1600" s="8" t="s">
        <v>5768</v>
      </c>
      <c r="D1600" s="8" t="s">
        <v>5769</v>
      </c>
      <c r="E1600" s="9"/>
      <c r="F1600" s="19"/>
      <c r="G1600" s="21"/>
      <c r="H1600" s="10">
        <v>1</v>
      </c>
      <c r="I1600" s="19">
        <v>1</v>
      </c>
      <c r="J1600" s="21">
        <v>1</v>
      </c>
      <c r="K1600" s="11"/>
      <c r="L1600" s="19"/>
      <c r="M1600" s="21"/>
      <c r="N1600" s="20">
        <f t="shared" si="203"/>
        <v>1</v>
      </c>
      <c r="O1600" s="20">
        <f t="shared" si="204"/>
        <v>1</v>
      </c>
      <c r="P1600" s="20">
        <f t="shared" si="205"/>
        <v>1</v>
      </c>
    </row>
    <row r="1601" spans="1:16" ht="23.4">
      <c r="A1601" s="20" t="s">
        <v>5770</v>
      </c>
      <c r="B1601" s="8" t="s">
        <v>1462</v>
      </c>
      <c r="C1601" s="8" t="s">
        <v>5771</v>
      </c>
      <c r="D1601" s="8" t="s">
        <v>1806</v>
      </c>
      <c r="E1601" s="9"/>
      <c r="F1601" s="19"/>
      <c r="G1601" s="21"/>
      <c r="H1601" s="10">
        <v>1</v>
      </c>
      <c r="I1601" s="19">
        <v>1</v>
      </c>
      <c r="J1601" s="21">
        <v>1</v>
      </c>
      <c r="K1601" s="11"/>
      <c r="L1601" s="19"/>
      <c r="M1601" s="21"/>
      <c r="N1601" s="20">
        <f t="shared" si="203"/>
        <v>1</v>
      </c>
      <c r="O1601" s="20">
        <f t="shared" si="204"/>
        <v>1</v>
      </c>
      <c r="P1601" s="20">
        <f t="shared" si="205"/>
        <v>1</v>
      </c>
    </row>
    <row r="1602" spans="1:16" ht="23.4">
      <c r="A1602" s="20" t="s">
        <v>5772</v>
      </c>
      <c r="B1602" s="8" t="s">
        <v>5773</v>
      </c>
      <c r="C1602" s="8" t="s">
        <v>5774</v>
      </c>
      <c r="D1602" s="8" t="s">
        <v>5775</v>
      </c>
      <c r="E1602" s="9"/>
      <c r="F1602" s="19"/>
      <c r="G1602" s="21"/>
      <c r="H1602" s="10"/>
      <c r="I1602" s="19"/>
      <c r="J1602" s="21"/>
      <c r="K1602" s="11">
        <v>1</v>
      </c>
      <c r="L1602" s="19">
        <v>1</v>
      </c>
      <c r="M1602" s="21">
        <v>1</v>
      </c>
      <c r="N1602" s="20">
        <f t="shared" ref="N1602:N1665" si="206">SUM(E1602,H1602,K1602)</f>
        <v>1</v>
      </c>
      <c r="O1602" s="20">
        <f t="shared" ref="O1602:O1665" si="207">SUM(F1602,I1602,L1602)</f>
        <v>1</v>
      </c>
      <c r="P1602" s="20">
        <f t="shared" ref="P1602:P1665" si="208">SUM(G1602,J1602,M1602)</f>
        <v>1</v>
      </c>
    </row>
    <row r="1603" spans="1:16" ht="23.4">
      <c r="A1603" s="20" t="s">
        <v>5776</v>
      </c>
      <c r="B1603" s="8" t="s">
        <v>5777</v>
      </c>
      <c r="C1603" s="8" t="s">
        <v>5777</v>
      </c>
      <c r="D1603" s="8" t="s">
        <v>5778</v>
      </c>
      <c r="E1603" s="9"/>
      <c r="F1603" s="19"/>
      <c r="G1603" s="21"/>
      <c r="H1603" s="10"/>
      <c r="I1603" s="19"/>
      <c r="J1603" s="21"/>
      <c r="K1603" s="11">
        <v>1</v>
      </c>
      <c r="L1603" s="19">
        <v>1</v>
      </c>
      <c r="M1603" s="21">
        <v>1</v>
      </c>
      <c r="N1603" s="20">
        <f t="shared" si="206"/>
        <v>1</v>
      </c>
      <c r="O1603" s="20">
        <f t="shared" si="207"/>
        <v>1</v>
      </c>
      <c r="P1603" s="20">
        <f t="shared" si="208"/>
        <v>1</v>
      </c>
    </row>
    <row r="1604" spans="1:16" ht="23.4">
      <c r="A1604" s="20" t="s">
        <v>5779</v>
      </c>
      <c r="B1604" s="8" t="s">
        <v>5780</v>
      </c>
      <c r="C1604" s="28" t="s">
        <v>5781</v>
      </c>
      <c r="D1604" s="8" t="s">
        <v>5782</v>
      </c>
      <c r="E1604" s="9"/>
      <c r="F1604" s="19"/>
      <c r="G1604" s="21"/>
      <c r="H1604" s="10"/>
      <c r="I1604" s="19"/>
      <c r="J1604" s="21">
        <v>1</v>
      </c>
      <c r="K1604" s="11">
        <v>1</v>
      </c>
      <c r="L1604" s="19">
        <v>1</v>
      </c>
      <c r="M1604" s="21"/>
      <c r="N1604" s="20">
        <f t="shared" si="206"/>
        <v>1</v>
      </c>
      <c r="O1604" s="20">
        <f t="shared" si="207"/>
        <v>1</v>
      </c>
      <c r="P1604" s="20">
        <f t="shared" si="208"/>
        <v>1</v>
      </c>
    </row>
    <row r="1605" spans="1:16" ht="23.4">
      <c r="A1605" s="20" t="s">
        <v>5783</v>
      </c>
      <c r="B1605" s="8" t="s">
        <v>5784</v>
      </c>
      <c r="C1605" s="8" t="s">
        <v>5785</v>
      </c>
      <c r="D1605" s="8" t="s">
        <v>5786</v>
      </c>
      <c r="E1605" s="9"/>
      <c r="F1605" s="19"/>
      <c r="G1605" s="21"/>
      <c r="H1605" s="10">
        <v>1</v>
      </c>
      <c r="I1605" s="19">
        <v>1</v>
      </c>
      <c r="J1605" s="21">
        <v>1</v>
      </c>
      <c r="K1605" s="11"/>
      <c r="L1605" s="19"/>
      <c r="M1605" s="21"/>
      <c r="N1605" s="20">
        <f t="shared" si="206"/>
        <v>1</v>
      </c>
      <c r="O1605" s="20">
        <f t="shared" si="207"/>
        <v>1</v>
      </c>
      <c r="P1605" s="20">
        <f t="shared" si="208"/>
        <v>1</v>
      </c>
    </row>
    <row r="1606" spans="1:16" ht="23.4">
      <c r="A1606" s="20" t="s">
        <v>5787</v>
      </c>
      <c r="B1606" s="8" t="s">
        <v>5788</v>
      </c>
      <c r="C1606" s="8" t="s">
        <v>5789</v>
      </c>
      <c r="D1606" s="8" t="s">
        <v>5790</v>
      </c>
      <c r="E1606" s="9"/>
      <c r="F1606" s="19"/>
      <c r="G1606" s="21"/>
      <c r="H1606" s="10">
        <v>1</v>
      </c>
      <c r="I1606" s="19">
        <v>1</v>
      </c>
      <c r="J1606" s="21">
        <v>1</v>
      </c>
      <c r="K1606" s="11"/>
      <c r="L1606" s="19"/>
      <c r="M1606" s="21"/>
      <c r="N1606" s="20">
        <f t="shared" si="206"/>
        <v>1</v>
      </c>
      <c r="O1606" s="20">
        <f t="shared" si="207"/>
        <v>1</v>
      </c>
      <c r="P1606" s="20">
        <f t="shared" si="208"/>
        <v>1</v>
      </c>
    </row>
    <row r="1607" spans="1:16" ht="23.4">
      <c r="A1607" s="20" t="s">
        <v>5791</v>
      </c>
      <c r="B1607" s="8" t="s">
        <v>5792</v>
      </c>
      <c r="C1607" s="8" t="s">
        <v>5793</v>
      </c>
      <c r="D1607" s="8" t="s">
        <v>5794</v>
      </c>
      <c r="E1607" s="9"/>
      <c r="F1607" s="19"/>
      <c r="G1607" s="21"/>
      <c r="H1607" s="10">
        <v>1</v>
      </c>
      <c r="I1607" s="19"/>
      <c r="J1607" s="21">
        <v>1</v>
      </c>
      <c r="K1607" s="11"/>
      <c r="L1607" s="19">
        <v>1</v>
      </c>
      <c r="M1607" s="21"/>
      <c r="N1607" s="20">
        <f t="shared" si="206"/>
        <v>1</v>
      </c>
      <c r="O1607" s="20">
        <f t="shared" si="207"/>
        <v>1</v>
      </c>
      <c r="P1607" s="20">
        <f t="shared" si="208"/>
        <v>1</v>
      </c>
    </row>
    <row r="1608" spans="1:16" ht="23.4">
      <c r="A1608" s="20" t="s">
        <v>5795</v>
      </c>
      <c r="B1608" s="8" t="s">
        <v>5796</v>
      </c>
      <c r="C1608" s="8" t="s">
        <v>5797</v>
      </c>
      <c r="D1608" s="8" t="s">
        <v>5798</v>
      </c>
      <c r="E1608" s="9"/>
      <c r="F1608" s="19"/>
      <c r="G1608" s="21"/>
      <c r="H1608" s="10"/>
      <c r="I1608" s="19"/>
      <c r="J1608" s="21">
        <v>1</v>
      </c>
      <c r="K1608" s="11">
        <v>1</v>
      </c>
      <c r="L1608" s="19">
        <v>1</v>
      </c>
      <c r="M1608" s="21"/>
      <c r="N1608" s="20">
        <f t="shared" si="206"/>
        <v>1</v>
      </c>
      <c r="O1608" s="20">
        <f t="shared" si="207"/>
        <v>1</v>
      </c>
      <c r="P1608" s="20">
        <f t="shared" si="208"/>
        <v>1</v>
      </c>
    </row>
    <row r="1609" spans="1:16" ht="23.4">
      <c r="A1609" s="20" t="s">
        <v>5799</v>
      </c>
      <c r="B1609" s="8" t="s">
        <v>5800</v>
      </c>
      <c r="C1609" s="8" t="s">
        <v>5801</v>
      </c>
      <c r="D1609" s="8" t="s">
        <v>5802</v>
      </c>
      <c r="E1609" s="9"/>
      <c r="F1609" s="19"/>
      <c r="G1609" s="21"/>
      <c r="H1609" s="10"/>
      <c r="I1609" s="19"/>
      <c r="J1609" s="21"/>
      <c r="K1609" s="11">
        <v>1</v>
      </c>
      <c r="L1609" s="19">
        <v>1</v>
      </c>
      <c r="M1609" s="21">
        <v>1</v>
      </c>
      <c r="N1609" s="20">
        <v>1</v>
      </c>
      <c r="O1609" s="20">
        <f t="shared" si="207"/>
        <v>1</v>
      </c>
      <c r="P1609" s="20">
        <f t="shared" si="208"/>
        <v>1</v>
      </c>
    </row>
    <row r="1610" spans="1:16" ht="23.4">
      <c r="A1610" s="20" t="s">
        <v>5803</v>
      </c>
      <c r="B1610" s="8" t="s">
        <v>5804</v>
      </c>
      <c r="C1610" s="8" t="s">
        <v>5805</v>
      </c>
      <c r="D1610" s="8" t="s">
        <v>5806</v>
      </c>
      <c r="E1610" s="9"/>
      <c r="F1610" s="19"/>
      <c r="G1610" s="21"/>
      <c r="H1610" s="10"/>
      <c r="I1610" s="19"/>
      <c r="J1610" s="21"/>
      <c r="K1610" s="11">
        <v>1</v>
      </c>
      <c r="L1610" s="19">
        <v>1</v>
      </c>
      <c r="M1610" s="21">
        <v>1</v>
      </c>
      <c r="N1610" s="20">
        <f t="shared" si="206"/>
        <v>1</v>
      </c>
      <c r="O1610" s="20">
        <f t="shared" si="207"/>
        <v>1</v>
      </c>
      <c r="P1610" s="20">
        <f t="shared" si="208"/>
        <v>1</v>
      </c>
    </row>
    <row r="1611" spans="1:16" ht="23.4">
      <c r="A1611" s="20" t="s">
        <v>5807</v>
      </c>
      <c r="B1611" s="8" t="s">
        <v>5808</v>
      </c>
      <c r="C1611" s="8" t="s">
        <v>5809</v>
      </c>
      <c r="D1611" s="8" t="s">
        <v>11780</v>
      </c>
      <c r="E1611" s="9"/>
      <c r="F1611" s="19"/>
      <c r="G1611" s="21"/>
      <c r="H1611" s="10"/>
      <c r="I1611" s="19">
        <v>1</v>
      </c>
      <c r="J1611" s="21">
        <v>1</v>
      </c>
      <c r="K1611" s="11">
        <v>1</v>
      </c>
      <c r="L1611" s="19"/>
      <c r="M1611" s="21"/>
      <c r="N1611" s="20">
        <f t="shared" si="206"/>
        <v>1</v>
      </c>
      <c r="O1611" s="20">
        <f t="shared" si="207"/>
        <v>1</v>
      </c>
      <c r="P1611" s="20">
        <f t="shared" si="208"/>
        <v>1</v>
      </c>
    </row>
    <row r="1612" spans="1:16" ht="23.4">
      <c r="A1612" s="20" t="s">
        <v>5810</v>
      </c>
      <c r="B1612" s="8" t="s">
        <v>5811</v>
      </c>
      <c r="C1612" s="8" t="s">
        <v>5812</v>
      </c>
      <c r="D1612" s="8" t="s">
        <v>5813</v>
      </c>
      <c r="E1612" s="9"/>
      <c r="F1612" s="19"/>
      <c r="G1612" s="21"/>
      <c r="H1612" s="10"/>
      <c r="I1612" s="19"/>
      <c r="J1612" s="21">
        <v>1</v>
      </c>
      <c r="K1612" s="11">
        <v>1</v>
      </c>
      <c r="L1612" s="19">
        <v>1</v>
      </c>
      <c r="M1612" s="21"/>
      <c r="N1612" s="20">
        <f t="shared" si="206"/>
        <v>1</v>
      </c>
      <c r="O1612" s="20">
        <f t="shared" si="207"/>
        <v>1</v>
      </c>
      <c r="P1612" s="20">
        <f t="shared" si="208"/>
        <v>1</v>
      </c>
    </row>
    <row r="1613" spans="1:16" ht="23.4">
      <c r="A1613" s="20" t="s">
        <v>5814</v>
      </c>
      <c r="B1613" s="8" t="s">
        <v>5815</v>
      </c>
      <c r="C1613" s="8" t="s">
        <v>5816</v>
      </c>
      <c r="D1613" s="8" t="s">
        <v>5817</v>
      </c>
      <c r="E1613" s="9"/>
      <c r="F1613" s="19"/>
      <c r="G1613" s="21">
        <v>1</v>
      </c>
      <c r="H1613" s="10"/>
      <c r="I1613" s="19"/>
      <c r="J1613" s="21"/>
      <c r="K1613" s="11">
        <v>1</v>
      </c>
      <c r="L1613" s="19">
        <v>1</v>
      </c>
      <c r="M1613" s="21"/>
      <c r="N1613" s="20">
        <f t="shared" si="206"/>
        <v>1</v>
      </c>
      <c r="O1613" s="20">
        <f t="shared" si="207"/>
        <v>1</v>
      </c>
      <c r="P1613" s="20">
        <f t="shared" si="208"/>
        <v>1</v>
      </c>
    </row>
    <row r="1614" spans="1:16" ht="23.4">
      <c r="A1614" s="20" t="s">
        <v>5818</v>
      </c>
      <c r="B1614" s="40" t="s">
        <v>5819</v>
      </c>
      <c r="C1614" s="8" t="s">
        <v>5820</v>
      </c>
      <c r="D1614" s="33" t="s">
        <v>5821</v>
      </c>
      <c r="E1614" s="9"/>
      <c r="F1614" s="19"/>
      <c r="G1614" s="21"/>
      <c r="H1614" s="10"/>
      <c r="I1614" s="19"/>
      <c r="J1614" s="21"/>
      <c r="K1614" s="11">
        <v>1</v>
      </c>
      <c r="L1614" s="19">
        <v>1</v>
      </c>
      <c r="M1614" s="21">
        <v>1</v>
      </c>
      <c r="N1614" s="20">
        <f t="shared" si="206"/>
        <v>1</v>
      </c>
      <c r="O1614" s="20">
        <f t="shared" si="207"/>
        <v>1</v>
      </c>
      <c r="P1614" s="20">
        <f t="shared" si="208"/>
        <v>1</v>
      </c>
    </row>
    <row r="1615" spans="1:16" ht="23.4">
      <c r="A1615" s="20" t="s">
        <v>5822</v>
      </c>
      <c r="B1615" s="8" t="s">
        <v>5823</v>
      </c>
      <c r="C1615" s="8" t="s">
        <v>5824</v>
      </c>
      <c r="D1615" s="8" t="s">
        <v>5825</v>
      </c>
      <c r="E1615" s="9"/>
      <c r="F1615" s="19"/>
      <c r="G1615" s="21"/>
      <c r="H1615" s="10"/>
      <c r="I1615" s="19"/>
      <c r="J1615" s="21"/>
      <c r="K1615" s="11">
        <v>1</v>
      </c>
      <c r="L1615" s="19">
        <v>1</v>
      </c>
      <c r="M1615" s="21">
        <v>1</v>
      </c>
      <c r="N1615" s="20">
        <f t="shared" si="206"/>
        <v>1</v>
      </c>
      <c r="O1615" s="20">
        <f t="shared" si="207"/>
        <v>1</v>
      </c>
      <c r="P1615" s="20">
        <f t="shared" si="208"/>
        <v>1</v>
      </c>
    </row>
    <row r="1616" spans="1:16" ht="23.4">
      <c r="A1616" s="20" t="s">
        <v>5826</v>
      </c>
      <c r="B1616" s="8" t="s">
        <v>5827</v>
      </c>
      <c r="C1616" s="8" t="s">
        <v>5828</v>
      </c>
      <c r="D1616" s="8" t="s">
        <v>11781</v>
      </c>
      <c r="E1616" s="9"/>
      <c r="F1616" s="19"/>
      <c r="G1616" s="21"/>
      <c r="H1616" s="10"/>
      <c r="I1616" s="19">
        <v>1</v>
      </c>
      <c r="J1616" s="21">
        <v>1</v>
      </c>
      <c r="K1616" s="11">
        <v>1</v>
      </c>
      <c r="L1616" s="19"/>
      <c r="M1616" s="21"/>
      <c r="N1616" s="20">
        <f t="shared" si="206"/>
        <v>1</v>
      </c>
      <c r="O1616" s="20">
        <f t="shared" si="207"/>
        <v>1</v>
      </c>
      <c r="P1616" s="20">
        <f t="shared" si="208"/>
        <v>1</v>
      </c>
    </row>
    <row r="1617" spans="1:16" ht="23.4">
      <c r="A1617" s="20" t="s">
        <v>5829</v>
      </c>
      <c r="B1617" s="8" t="s">
        <v>5830</v>
      </c>
      <c r="C1617" s="8" t="s">
        <v>5831</v>
      </c>
      <c r="D1617" s="8" t="s">
        <v>11782</v>
      </c>
      <c r="E1617" s="9"/>
      <c r="F1617" s="19"/>
      <c r="G1617" s="21"/>
      <c r="H1617" s="10"/>
      <c r="I1617" s="19"/>
      <c r="J1617" s="21"/>
      <c r="K1617" s="11">
        <v>1</v>
      </c>
      <c r="L1617" s="19">
        <v>1</v>
      </c>
      <c r="M1617" s="21">
        <v>1</v>
      </c>
      <c r="N1617" s="20">
        <f t="shared" si="206"/>
        <v>1</v>
      </c>
      <c r="O1617" s="20">
        <f t="shared" si="207"/>
        <v>1</v>
      </c>
      <c r="P1617" s="20">
        <f t="shared" si="208"/>
        <v>1</v>
      </c>
    </row>
    <row r="1618" spans="1:16" ht="23.4">
      <c r="A1618" s="20" t="s">
        <v>5832</v>
      </c>
      <c r="B1618" s="8" t="s">
        <v>5833</v>
      </c>
      <c r="C1618" s="8" t="s">
        <v>5834</v>
      </c>
      <c r="D1618" s="8" t="s">
        <v>11783</v>
      </c>
      <c r="E1618" s="9"/>
      <c r="F1618" s="19"/>
      <c r="G1618" s="21"/>
      <c r="H1618" s="10">
        <v>1</v>
      </c>
      <c r="I1618" s="19"/>
      <c r="J1618" s="21">
        <v>1</v>
      </c>
      <c r="K1618" s="11"/>
      <c r="L1618" s="19">
        <v>1</v>
      </c>
      <c r="M1618" s="21"/>
      <c r="N1618" s="20">
        <f t="shared" si="206"/>
        <v>1</v>
      </c>
      <c r="O1618" s="20">
        <f t="shared" si="207"/>
        <v>1</v>
      </c>
      <c r="P1618" s="20">
        <f t="shared" si="208"/>
        <v>1</v>
      </c>
    </row>
    <row r="1619" spans="1:16" ht="23.4">
      <c r="A1619" s="20" t="s">
        <v>5835</v>
      </c>
      <c r="B1619" s="8" t="s">
        <v>5836</v>
      </c>
      <c r="C1619" s="8" t="s">
        <v>5837</v>
      </c>
      <c r="D1619" s="8" t="s">
        <v>5838</v>
      </c>
      <c r="E1619" s="9"/>
      <c r="F1619" s="19"/>
      <c r="G1619" s="21"/>
      <c r="H1619" s="10"/>
      <c r="I1619" s="19"/>
      <c r="J1619" s="21">
        <v>1</v>
      </c>
      <c r="K1619" s="11">
        <v>1</v>
      </c>
      <c r="L1619" s="19">
        <v>1</v>
      </c>
      <c r="M1619" s="21"/>
      <c r="N1619" s="20">
        <f t="shared" si="206"/>
        <v>1</v>
      </c>
      <c r="O1619" s="20">
        <f t="shared" si="207"/>
        <v>1</v>
      </c>
      <c r="P1619" s="20">
        <f t="shared" si="208"/>
        <v>1</v>
      </c>
    </row>
    <row r="1620" spans="1:16" ht="23.4">
      <c r="A1620" s="20" t="s">
        <v>5839</v>
      </c>
      <c r="B1620" s="8" t="s">
        <v>5840</v>
      </c>
      <c r="C1620" s="8" t="s">
        <v>5841</v>
      </c>
      <c r="D1620" s="8" t="s">
        <v>5842</v>
      </c>
      <c r="E1620" s="9"/>
      <c r="F1620" s="19"/>
      <c r="G1620" s="21"/>
      <c r="H1620" s="10"/>
      <c r="I1620" s="19"/>
      <c r="J1620" s="21">
        <v>1</v>
      </c>
      <c r="K1620" s="11">
        <v>1</v>
      </c>
      <c r="L1620" s="19">
        <v>1</v>
      </c>
      <c r="M1620" s="21"/>
      <c r="N1620" s="20">
        <f t="shared" si="206"/>
        <v>1</v>
      </c>
      <c r="O1620" s="20">
        <f t="shared" si="207"/>
        <v>1</v>
      </c>
      <c r="P1620" s="20">
        <f t="shared" si="208"/>
        <v>1</v>
      </c>
    </row>
    <row r="1621" spans="1:16" ht="23.4">
      <c r="A1621" s="20" t="s">
        <v>5843</v>
      </c>
      <c r="B1621" s="8" t="s">
        <v>5844</v>
      </c>
      <c r="C1621" s="8" t="s">
        <v>5845</v>
      </c>
      <c r="D1621" s="8" t="s">
        <v>5846</v>
      </c>
      <c r="E1621" s="9"/>
      <c r="F1621" s="19"/>
      <c r="G1621" s="21"/>
      <c r="H1621" s="10"/>
      <c r="I1621" s="19"/>
      <c r="J1621" s="21">
        <v>1</v>
      </c>
      <c r="K1621" s="11">
        <v>1</v>
      </c>
      <c r="L1621" s="19">
        <v>1</v>
      </c>
      <c r="M1621" s="21"/>
      <c r="N1621" s="20">
        <f t="shared" si="206"/>
        <v>1</v>
      </c>
      <c r="O1621" s="20">
        <f t="shared" si="207"/>
        <v>1</v>
      </c>
      <c r="P1621" s="20">
        <f t="shared" si="208"/>
        <v>1</v>
      </c>
    </row>
    <row r="1622" spans="1:16" ht="23.4">
      <c r="A1622" s="20" t="s">
        <v>5847</v>
      </c>
      <c r="B1622" s="8" t="s">
        <v>5848</v>
      </c>
      <c r="C1622" s="8" t="s">
        <v>5849</v>
      </c>
      <c r="D1622" s="8" t="s">
        <v>5850</v>
      </c>
      <c r="E1622" s="9"/>
      <c r="F1622" s="19"/>
      <c r="G1622" s="21"/>
      <c r="H1622" s="10"/>
      <c r="I1622" s="19"/>
      <c r="J1622" s="21">
        <v>1</v>
      </c>
      <c r="K1622" s="11">
        <v>1</v>
      </c>
      <c r="L1622" s="19">
        <v>1</v>
      </c>
      <c r="M1622" s="21"/>
      <c r="N1622" s="20">
        <f t="shared" si="206"/>
        <v>1</v>
      </c>
      <c r="O1622" s="20">
        <f t="shared" si="207"/>
        <v>1</v>
      </c>
      <c r="P1622" s="20">
        <f t="shared" si="208"/>
        <v>1</v>
      </c>
    </row>
    <row r="1623" spans="1:16" ht="23.4">
      <c r="A1623" s="20" t="s">
        <v>5851</v>
      </c>
      <c r="B1623" s="8" t="s">
        <v>5852</v>
      </c>
      <c r="C1623" s="8" t="s">
        <v>5853</v>
      </c>
      <c r="D1623" s="8" t="s">
        <v>5854</v>
      </c>
      <c r="E1623" s="9"/>
      <c r="F1623" s="19"/>
      <c r="G1623" s="21"/>
      <c r="H1623" s="10">
        <v>1</v>
      </c>
      <c r="I1623" s="19"/>
      <c r="J1623" s="21">
        <v>1</v>
      </c>
      <c r="K1623" s="11"/>
      <c r="L1623" s="19">
        <v>1</v>
      </c>
      <c r="M1623" s="21"/>
      <c r="N1623" s="20">
        <f t="shared" si="206"/>
        <v>1</v>
      </c>
      <c r="O1623" s="20">
        <f t="shared" si="207"/>
        <v>1</v>
      </c>
      <c r="P1623" s="20">
        <f t="shared" si="208"/>
        <v>1</v>
      </c>
    </row>
    <row r="1624" spans="1:16" ht="23.4">
      <c r="A1624" s="20" t="s">
        <v>5855</v>
      </c>
      <c r="B1624" s="8" t="s">
        <v>5856</v>
      </c>
      <c r="C1624" s="8" t="s">
        <v>1957</v>
      </c>
      <c r="D1624" s="8" t="s">
        <v>5857</v>
      </c>
      <c r="E1624" s="9"/>
      <c r="F1624" s="19"/>
      <c r="G1624" s="21"/>
      <c r="H1624" s="10"/>
      <c r="I1624" s="19"/>
      <c r="J1624" s="21">
        <v>1</v>
      </c>
      <c r="K1624" s="11">
        <v>1</v>
      </c>
      <c r="L1624" s="19">
        <v>1</v>
      </c>
      <c r="M1624" s="21"/>
      <c r="N1624" s="20">
        <f t="shared" si="206"/>
        <v>1</v>
      </c>
      <c r="O1624" s="20">
        <f t="shared" si="207"/>
        <v>1</v>
      </c>
      <c r="P1624" s="20">
        <f t="shared" si="208"/>
        <v>1</v>
      </c>
    </row>
    <row r="1625" spans="1:16" ht="23.4">
      <c r="A1625" s="20" t="s">
        <v>5858</v>
      </c>
      <c r="B1625" s="8" t="s">
        <v>5859</v>
      </c>
      <c r="C1625" s="8" t="s">
        <v>5860</v>
      </c>
      <c r="D1625" s="8" t="s">
        <v>5861</v>
      </c>
      <c r="E1625" s="9"/>
      <c r="F1625" s="19"/>
      <c r="G1625" s="21"/>
      <c r="H1625" s="10">
        <v>1</v>
      </c>
      <c r="I1625" s="19"/>
      <c r="J1625" s="21">
        <v>1</v>
      </c>
      <c r="K1625" s="11"/>
      <c r="L1625" s="19">
        <v>1</v>
      </c>
      <c r="M1625" s="21"/>
      <c r="N1625" s="20">
        <f t="shared" si="206"/>
        <v>1</v>
      </c>
      <c r="O1625" s="20">
        <f t="shared" si="207"/>
        <v>1</v>
      </c>
      <c r="P1625" s="20">
        <f t="shared" si="208"/>
        <v>1</v>
      </c>
    </row>
    <row r="1626" spans="1:16" ht="23.4">
      <c r="A1626" s="20" t="s">
        <v>5862</v>
      </c>
      <c r="B1626" s="8" t="s">
        <v>5863</v>
      </c>
      <c r="C1626" s="8" t="s">
        <v>5864</v>
      </c>
      <c r="D1626" s="8" t="s">
        <v>5865</v>
      </c>
      <c r="E1626" s="9"/>
      <c r="F1626" s="19"/>
      <c r="G1626" s="21"/>
      <c r="H1626" s="10"/>
      <c r="I1626" s="19"/>
      <c r="J1626" s="21"/>
      <c r="K1626" s="11">
        <v>1</v>
      </c>
      <c r="L1626" s="19">
        <v>1</v>
      </c>
      <c r="M1626" s="21">
        <v>1</v>
      </c>
      <c r="N1626" s="20">
        <f t="shared" si="206"/>
        <v>1</v>
      </c>
      <c r="O1626" s="20">
        <f t="shared" si="207"/>
        <v>1</v>
      </c>
      <c r="P1626" s="20">
        <f t="shared" si="208"/>
        <v>1</v>
      </c>
    </row>
    <row r="1627" spans="1:16" ht="23.4">
      <c r="A1627" s="20" t="s">
        <v>5866</v>
      </c>
      <c r="B1627" s="8" t="s">
        <v>5867</v>
      </c>
      <c r="C1627" s="8" t="s">
        <v>5868</v>
      </c>
      <c r="D1627" s="8" t="s">
        <v>5869</v>
      </c>
      <c r="E1627" s="9"/>
      <c r="F1627" s="19"/>
      <c r="G1627" s="21"/>
      <c r="H1627" s="10">
        <v>1</v>
      </c>
      <c r="I1627" s="19">
        <v>1</v>
      </c>
      <c r="J1627" s="21">
        <v>1</v>
      </c>
      <c r="K1627" s="11"/>
      <c r="L1627" s="19"/>
      <c r="M1627" s="21"/>
      <c r="N1627" s="20">
        <f t="shared" si="206"/>
        <v>1</v>
      </c>
      <c r="O1627" s="20">
        <f t="shared" si="207"/>
        <v>1</v>
      </c>
      <c r="P1627" s="20">
        <f t="shared" si="208"/>
        <v>1</v>
      </c>
    </row>
    <row r="1628" spans="1:16" ht="23.4">
      <c r="A1628" s="20" t="s">
        <v>5870</v>
      </c>
      <c r="B1628" s="8" t="s">
        <v>5871</v>
      </c>
      <c r="C1628" s="8" t="s">
        <v>5872</v>
      </c>
      <c r="D1628" s="8" t="s">
        <v>5873</v>
      </c>
      <c r="E1628" s="9"/>
      <c r="F1628" s="19"/>
      <c r="G1628" s="21"/>
      <c r="H1628" s="10">
        <v>1</v>
      </c>
      <c r="I1628" s="19">
        <v>1</v>
      </c>
      <c r="J1628" s="21">
        <v>1</v>
      </c>
      <c r="K1628" s="11"/>
      <c r="L1628" s="19"/>
      <c r="M1628" s="21"/>
      <c r="N1628" s="20">
        <f t="shared" si="206"/>
        <v>1</v>
      </c>
      <c r="O1628" s="20">
        <f t="shared" si="207"/>
        <v>1</v>
      </c>
      <c r="P1628" s="20">
        <f t="shared" si="208"/>
        <v>1</v>
      </c>
    </row>
    <row r="1629" spans="1:16" ht="23.4">
      <c r="A1629" s="20" t="s">
        <v>5874</v>
      </c>
      <c r="B1629" s="8" t="s">
        <v>5875</v>
      </c>
      <c r="C1629" s="8" t="s">
        <v>5876</v>
      </c>
      <c r="D1629" s="8" t="s">
        <v>5877</v>
      </c>
      <c r="E1629" s="9"/>
      <c r="F1629" s="19"/>
      <c r="G1629" s="21"/>
      <c r="H1629" s="10">
        <v>1</v>
      </c>
      <c r="I1629" s="19">
        <v>1</v>
      </c>
      <c r="J1629" s="21">
        <v>1</v>
      </c>
      <c r="K1629" s="11"/>
      <c r="L1629" s="19"/>
      <c r="M1629" s="21"/>
      <c r="N1629" s="20">
        <f t="shared" si="206"/>
        <v>1</v>
      </c>
      <c r="O1629" s="20">
        <f t="shared" si="207"/>
        <v>1</v>
      </c>
      <c r="P1629" s="20">
        <f t="shared" si="208"/>
        <v>1</v>
      </c>
    </row>
    <row r="1630" spans="1:16" ht="23.4">
      <c r="A1630" s="20" t="s">
        <v>5878</v>
      </c>
      <c r="B1630" s="8" t="s">
        <v>5879</v>
      </c>
      <c r="C1630" s="8" t="s">
        <v>5880</v>
      </c>
      <c r="D1630" s="8" t="s">
        <v>11784</v>
      </c>
      <c r="E1630" s="9"/>
      <c r="F1630" s="19"/>
      <c r="G1630" s="21"/>
      <c r="H1630" s="10"/>
      <c r="I1630" s="19"/>
      <c r="J1630" s="21">
        <v>1</v>
      </c>
      <c r="K1630" s="11">
        <v>1</v>
      </c>
      <c r="L1630" s="19">
        <v>1</v>
      </c>
      <c r="M1630" s="21"/>
      <c r="N1630" s="20">
        <f t="shared" si="206"/>
        <v>1</v>
      </c>
      <c r="O1630" s="20">
        <f t="shared" si="207"/>
        <v>1</v>
      </c>
      <c r="P1630" s="20">
        <f t="shared" si="208"/>
        <v>1</v>
      </c>
    </row>
    <row r="1631" spans="1:16" ht="23.4">
      <c r="A1631" s="20" t="s">
        <v>5881</v>
      </c>
      <c r="B1631" s="8" t="s">
        <v>1416</v>
      </c>
      <c r="C1631" s="8" t="s">
        <v>1416</v>
      </c>
      <c r="D1631" s="8" t="s">
        <v>5882</v>
      </c>
      <c r="E1631" s="9"/>
      <c r="F1631" s="19"/>
      <c r="G1631" s="21">
        <v>1</v>
      </c>
      <c r="H1631" s="10"/>
      <c r="I1631" s="19"/>
      <c r="J1631" s="21"/>
      <c r="K1631" s="11">
        <v>1</v>
      </c>
      <c r="L1631" s="19">
        <v>1</v>
      </c>
      <c r="M1631" s="21"/>
      <c r="N1631" s="20">
        <f t="shared" si="206"/>
        <v>1</v>
      </c>
      <c r="O1631" s="20">
        <f t="shared" si="207"/>
        <v>1</v>
      </c>
      <c r="P1631" s="20">
        <f t="shared" si="208"/>
        <v>1</v>
      </c>
    </row>
    <row r="1632" spans="1:16" ht="23.4">
      <c r="A1632" s="20" t="s">
        <v>5883</v>
      </c>
      <c r="B1632" s="8" t="s">
        <v>5884</v>
      </c>
      <c r="C1632" s="8" t="s">
        <v>5885</v>
      </c>
      <c r="D1632" s="8" t="s">
        <v>5886</v>
      </c>
      <c r="E1632" s="9"/>
      <c r="F1632" s="19"/>
      <c r="G1632" s="21"/>
      <c r="H1632" s="10"/>
      <c r="I1632" s="19"/>
      <c r="J1632" s="21">
        <v>1</v>
      </c>
      <c r="K1632" s="11">
        <v>1</v>
      </c>
      <c r="L1632" s="19">
        <v>1</v>
      </c>
      <c r="M1632" s="21"/>
      <c r="N1632" s="20">
        <f t="shared" si="206"/>
        <v>1</v>
      </c>
      <c r="O1632" s="20">
        <f t="shared" si="207"/>
        <v>1</v>
      </c>
      <c r="P1632" s="20">
        <f t="shared" si="208"/>
        <v>1</v>
      </c>
    </row>
    <row r="1633" spans="1:16" ht="23.4">
      <c r="A1633" s="20" t="s">
        <v>5887</v>
      </c>
      <c r="B1633" s="8" t="s">
        <v>5888</v>
      </c>
      <c r="C1633" s="8" t="s">
        <v>5889</v>
      </c>
      <c r="D1633" s="28" t="s">
        <v>5890</v>
      </c>
      <c r="E1633" s="9"/>
      <c r="F1633" s="19"/>
      <c r="G1633" s="21"/>
      <c r="H1633" s="10">
        <v>1</v>
      </c>
      <c r="I1633" s="19"/>
      <c r="J1633" s="21">
        <v>1</v>
      </c>
      <c r="K1633" s="11"/>
      <c r="L1633" s="19">
        <v>1</v>
      </c>
      <c r="M1633" s="21"/>
      <c r="N1633" s="20">
        <f t="shared" si="206"/>
        <v>1</v>
      </c>
      <c r="O1633" s="20">
        <f t="shared" si="207"/>
        <v>1</v>
      </c>
      <c r="P1633" s="20">
        <f t="shared" si="208"/>
        <v>1</v>
      </c>
    </row>
    <row r="1634" spans="1:16" ht="23.4">
      <c r="A1634" s="20" t="s">
        <v>5891</v>
      </c>
      <c r="B1634" s="8" t="s">
        <v>5892</v>
      </c>
      <c r="C1634" s="8" t="s">
        <v>5893</v>
      </c>
      <c r="D1634" s="8" t="s">
        <v>5894</v>
      </c>
      <c r="E1634" s="9"/>
      <c r="F1634" s="19"/>
      <c r="G1634" s="21"/>
      <c r="H1634" s="10"/>
      <c r="I1634" s="19"/>
      <c r="J1634" s="21"/>
      <c r="K1634" s="11">
        <v>1</v>
      </c>
      <c r="L1634" s="19">
        <v>1</v>
      </c>
      <c r="M1634" s="21">
        <v>1</v>
      </c>
      <c r="N1634" s="20">
        <f t="shared" si="206"/>
        <v>1</v>
      </c>
      <c r="O1634" s="20">
        <f t="shared" si="207"/>
        <v>1</v>
      </c>
      <c r="P1634" s="20">
        <f t="shared" si="208"/>
        <v>1</v>
      </c>
    </row>
    <row r="1635" spans="1:16" ht="23.4">
      <c r="A1635" s="20" t="s">
        <v>5895</v>
      </c>
      <c r="B1635" s="8" t="s">
        <v>5896</v>
      </c>
      <c r="C1635" s="8" t="s">
        <v>5897</v>
      </c>
      <c r="D1635" s="8" t="s">
        <v>5898</v>
      </c>
      <c r="E1635" s="9"/>
      <c r="F1635" s="19"/>
      <c r="G1635" s="21"/>
      <c r="H1635" s="10"/>
      <c r="I1635" s="19">
        <v>1</v>
      </c>
      <c r="J1635" s="21"/>
      <c r="K1635" s="11">
        <v>1</v>
      </c>
      <c r="L1635" s="19"/>
      <c r="M1635" s="21">
        <v>1</v>
      </c>
      <c r="N1635" s="20">
        <f t="shared" si="206"/>
        <v>1</v>
      </c>
      <c r="O1635" s="20">
        <f t="shared" si="207"/>
        <v>1</v>
      </c>
      <c r="P1635" s="20">
        <f t="shared" si="208"/>
        <v>1</v>
      </c>
    </row>
    <row r="1636" spans="1:16" ht="23.4">
      <c r="A1636" s="20" t="s">
        <v>5899</v>
      </c>
      <c r="B1636" s="8" t="s">
        <v>5900</v>
      </c>
      <c r="C1636" s="8" t="s">
        <v>5901</v>
      </c>
      <c r="D1636" s="8" t="s">
        <v>5902</v>
      </c>
      <c r="E1636" s="9"/>
      <c r="F1636" s="19"/>
      <c r="G1636" s="21"/>
      <c r="H1636" s="10"/>
      <c r="I1636" s="19"/>
      <c r="J1636" s="21"/>
      <c r="K1636" s="11">
        <v>1</v>
      </c>
      <c r="L1636" s="19">
        <v>1</v>
      </c>
      <c r="M1636" s="21">
        <v>1</v>
      </c>
      <c r="N1636" s="20">
        <f t="shared" si="206"/>
        <v>1</v>
      </c>
      <c r="O1636" s="20">
        <f t="shared" si="207"/>
        <v>1</v>
      </c>
      <c r="P1636" s="20">
        <f t="shared" si="208"/>
        <v>1</v>
      </c>
    </row>
    <row r="1637" spans="1:16" ht="23.4">
      <c r="A1637" s="20" t="s">
        <v>5903</v>
      </c>
      <c r="B1637" s="8" t="s">
        <v>5904</v>
      </c>
      <c r="C1637" s="8" t="s">
        <v>5905</v>
      </c>
      <c r="D1637" s="8" t="s">
        <v>11785</v>
      </c>
      <c r="E1637" s="9"/>
      <c r="F1637" s="19"/>
      <c r="G1637" s="21"/>
      <c r="H1637" s="10"/>
      <c r="I1637" s="19">
        <v>1</v>
      </c>
      <c r="J1637" s="21">
        <v>1</v>
      </c>
      <c r="K1637" s="11">
        <v>1</v>
      </c>
      <c r="L1637" s="19"/>
      <c r="M1637" s="21"/>
      <c r="N1637" s="20">
        <f t="shared" si="206"/>
        <v>1</v>
      </c>
      <c r="O1637" s="20">
        <f t="shared" si="207"/>
        <v>1</v>
      </c>
      <c r="P1637" s="20">
        <f t="shared" si="208"/>
        <v>1</v>
      </c>
    </row>
    <row r="1638" spans="1:16" ht="23.4">
      <c r="A1638" s="20" t="s">
        <v>5906</v>
      </c>
      <c r="B1638" s="39" t="s">
        <v>5907</v>
      </c>
      <c r="C1638" s="8" t="s">
        <v>5908</v>
      </c>
      <c r="D1638" s="8" t="s">
        <v>5909</v>
      </c>
      <c r="E1638" s="9"/>
      <c r="F1638" s="19">
        <v>1</v>
      </c>
      <c r="G1638" s="21">
        <v>1</v>
      </c>
      <c r="H1638" s="10"/>
      <c r="I1638" s="19"/>
      <c r="J1638" s="21"/>
      <c r="K1638" s="11">
        <v>1</v>
      </c>
      <c r="L1638" s="19"/>
      <c r="M1638" s="21"/>
      <c r="N1638" s="20">
        <f t="shared" si="206"/>
        <v>1</v>
      </c>
      <c r="O1638" s="20">
        <f t="shared" si="207"/>
        <v>1</v>
      </c>
      <c r="P1638" s="20">
        <f t="shared" si="208"/>
        <v>1</v>
      </c>
    </row>
    <row r="1639" spans="1:16" ht="23.4">
      <c r="A1639" s="20" t="s">
        <v>5910</v>
      </c>
      <c r="B1639" s="8" t="s">
        <v>2712</v>
      </c>
      <c r="C1639" s="8" t="s">
        <v>5911</v>
      </c>
      <c r="D1639" s="8" t="s">
        <v>5912</v>
      </c>
      <c r="E1639" s="9"/>
      <c r="F1639" s="19"/>
      <c r="G1639" s="21"/>
      <c r="H1639" s="10">
        <v>1</v>
      </c>
      <c r="I1639" s="19">
        <v>1</v>
      </c>
      <c r="J1639" s="21">
        <v>1</v>
      </c>
      <c r="K1639" s="11"/>
      <c r="L1639" s="19"/>
      <c r="M1639" s="21"/>
      <c r="N1639" s="20">
        <f t="shared" si="206"/>
        <v>1</v>
      </c>
      <c r="O1639" s="20">
        <f t="shared" si="207"/>
        <v>1</v>
      </c>
      <c r="P1639" s="20">
        <f t="shared" si="208"/>
        <v>1</v>
      </c>
    </row>
    <row r="1640" spans="1:16" ht="23.4">
      <c r="A1640" s="20" t="s">
        <v>5913</v>
      </c>
      <c r="B1640" s="8" t="s">
        <v>2261</v>
      </c>
      <c r="C1640" s="8" t="s">
        <v>5914</v>
      </c>
      <c r="D1640" s="8" t="s">
        <v>5915</v>
      </c>
      <c r="E1640" s="9"/>
      <c r="F1640" s="19"/>
      <c r="G1640" s="21"/>
      <c r="H1640" s="10"/>
      <c r="I1640" s="19">
        <v>1</v>
      </c>
      <c r="J1640" s="21">
        <v>1</v>
      </c>
      <c r="K1640" s="11">
        <v>1</v>
      </c>
      <c r="L1640" s="19"/>
      <c r="M1640" s="21"/>
      <c r="N1640" s="20">
        <f t="shared" si="206"/>
        <v>1</v>
      </c>
      <c r="O1640" s="20">
        <f t="shared" si="207"/>
        <v>1</v>
      </c>
      <c r="P1640" s="20">
        <f t="shared" si="208"/>
        <v>1</v>
      </c>
    </row>
    <row r="1641" spans="1:16" ht="23.4">
      <c r="A1641" s="20" t="s">
        <v>5916</v>
      </c>
      <c r="B1641" s="8" t="s">
        <v>5917</v>
      </c>
      <c r="C1641" s="38" t="s">
        <v>5918</v>
      </c>
      <c r="D1641" s="8" t="s">
        <v>5919</v>
      </c>
      <c r="E1641" s="9"/>
      <c r="F1641" s="19"/>
      <c r="G1641" s="21"/>
      <c r="H1641" s="10">
        <v>1</v>
      </c>
      <c r="I1641" s="19">
        <v>1</v>
      </c>
      <c r="J1641" s="21">
        <v>1</v>
      </c>
      <c r="K1641" s="11"/>
      <c r="L1641" s="19"/>
      <c r="M1641" s="21"/>
      <c r="N1641" s="20">
        <f t="shared" si="206"/>
        <v>1</v>
      </c>
      <c r="O1641" s="20">
        <f t="shared" si="207"/>
        <v>1</v>
      </c>
      <c r="P1641" s="20">
        <f t="shared" si="208"/>
        <v>1</v>
      </c>
    </row>
    <row r="1642" spans="1:16" ht="23.4">
      <c r="A1642" s="20" t="s">
        <v>5920</v>
      </c>
      <c r="B1642" s="8" t="s">
        <v>1785</v>
      </c>
      <c r="C1642" s="8" t="s">
        <v>1785</v>
      </c>
      <c r="D1642" s="8" t="s">
        <v>11786</v>
      </c>
      <c r="E1642" s="9">
        <v>1</v>
      </c>
      <c r="F1642" s="19">
        <v>1</v>
      </c>
      <c r="G1642" s="21">
        <v>1</v>
      </c>
      <c r="H1642" s="10"/>
      <c r="I1642" s="19"/>
      <c r="J1642" s="21"/>
      <c r="K1642" s="11"/>
      <c r="L1642" s="19"/>
      <c r="M1642" s="21"/>
      <c r="N1642" s="20">
        <f t="shared" si="206"/>
        <v>1</v>
      </c>
      <c r="O1642" s="20">
        <f t="shared" si="207"/>
        <v>1</v>
      </c>
      <c r="P1642" s="20">
        <f t="shared" si="208"/>
        <v>1</v>
      </c>
    </row>
    <row r="1643" spans="1:16" ht="23.4">
      <c r="A1643" s="20" t="s">
        <v>5921</v>
      </c>
      <c r="B1643" s="8" t="s">
        <v>1886</v>
      </c>
      <c r="C1643" s="8" t="s">
        <v>5922</v>
      </c>
      <c r="D1643" s="8" t="s">
        <v>5923</v>
      </c>
      <c r="E1643" s="9"/>
      <c r="F1643" s="19"/>
      <c r="G1643" s="21"/>
      <c r="H1643" s="10">
        <v>1</v>
      </c>
      <c r="I1643" s="19"/>
      <c r="J1643" s="21">
        <v>1</v>
      </c>
      <c r="K1643" s="11"/>
      <c r="L1643" s="19">
        <v>1</v>
      </c>
      <c r="M1643" s="21"/>
      <c r="N1643" s="20">
        <f t="shared" si="206"/>
        <v>1</v>
      </c>
      <c r="O1643" s="20">
        <f t="shared" si="207"/>
        <v>1</v>
      </c>
      <c r="P1643" s="20">
        <f t="shared" si="208"/>
        <v>1</v>
      </c>
    </row>
    <row r="1644" spans="1:16" ht="23.4">
      <c r="A1644" s="20" t="s">
        <v>5924</v>
      </c>
      <c r="B1644" s="26" t="s">
        <v>5925</v>
      </c>
      <c r="C1644" s="8" t="s">
        <v>5926</v>
      </c>
      <c r="D1644" s="8" t="s">
        <v>5927</v>
      </c>
      <c r="E1644" s="9"/>
      <c r="F1644" s="19"/>
      <c r="G1644" s="21"/>
      <c r="H1644" s="10"/>
      <c r="I1644" s="19"/>
      <c r="J1644" s="21"/>
      <c r="K1644" s="11">
        <v>1</v>
      </c>
      <c r="L1644" s="19">
        <v>1</v>
      </c>
      <c r="M1644" s="21">
        <v>1</v>
      </c>
      <c r="N1644" s="20">
        <f t="shared" si="206"/>
        <v>1</v>
      </c>
      <c r="O1644" s="20">
        <f t="shared" si="207"/>
        <v>1</v>
      </c>
      <c r="P1644" s="20">
        <f t="shared" si="208"/>
        <v>1</v>
      </c>
    </row>
    <row r="1645" spans="1:16" ht="23.4">
      <c r="A1645" s="20" t="s">
        <v>5928</v>
      </c>
      <c r="B1645" s="8" t="s">
        <v>5929</v>
      </c>
      <c r="C1645" s="8" t="s">
        <v>5930</v>
      </c>
      <c r="D1645" s="8" t="s">
        <v>5931</v>
      </c>
      <c r="E1645" s="9"/>
      <c r="F1645" s="19"/>
      <c r="G1645" s="21"/>
      <c r="H1645" s="10"/>
      <c r="I1645" s="19">
        <v>1</v>
      </c>
      <c r="J1645" s="21">
        <v>1</v>
      </c>
      <c r="K1645" s="11">
        <v>1</v>
      </c>
      <c r="L1645" s="19"/>
      <c r="M1645" s="21"/>
      <c r="N1645" s="20">
        <f t="shared" si="206"/>
        <v>1</v>
      </c>
      <c r="O1645" s="20">
        <f t="shared" si="207"/>
        <v>1</v>
      </c>
      <c r="P1645" s="20">
        <f t="shared" si="208"/>
        <v>1</v>
      </c>
    </row>
    <row r="1646" spans="1:16" ht="23.4">
      <c r="A1646" s="20" t="s">
        <v>5932</v>
      </c>
      <c r="B1646" s="8" t="s">
        <v>5933</v>
      </c>
      <c r="C1646" s="8" t="s">
        <v>5934</v>
      </c>
      <c r="D1646" s="8" t="s">
        <v>5935</v>
      </c>
      <c r="E1646" s="9"/>
      <c r="F1646" s="19"/>
      <c r="G1646" s="21"/>
      <c r="H1646" s="10"/>
      <c r="I1646" s="19"/>
      <c r="J1646" s="21"/>
      <c r="K1646" s="11">
        <v>1</v>
      </c>
      <c r="L1646" s="19">
        <v>1</v>
      </c>
      <c r="M1646" s="21">
        <v>1</v>
      </c>
      <c r="N1646" s="20">
        <f t="shared" si="206"/>
        <v>1</v>
      </c>
      <c r="O1646" s="20">
        <f t="shared" si="207"/>
        <v>1</v>
      </c>
      <c r="P1646" s="20">
        <f t="shared" si="208"/>
        <v>1</v>
      </c>
    </row>
    <row r="1647" spans="1:16" ht="23.4">
      <c r="A1647" s="20" t="s">
        <v>5936</v>
      </c>
      <c r="B1647" s="8" t="s">
        <v>5937</v>
      </c>
      <c r="C1647" s="8" t="s">
        <v>5938</v>
      </c>
      <c r="D1647" s="8" t="s">
        <v>5939</v>
      </c>
      <c r="E1647" s="9"/>
      <c r="F1647" s="19"/>
      <c r="G1647" s="21"/>
      <c r="H1647" s="10"/>
      <c r="I1647" s="19"/>
      <c r="J1647" s="21">
        <v>1</v>
      </c>
      <c r="K1647" s="11">
        <v>1</v>
      </c>
      <c r="L1647" s="19">
        <v>1</v>
      </c>
      <c r="M1647" s="21"/>
      <c r="N1647" s="20">
        <f t="shared" si="206"/>
        <v>1</v>
      </c>
      <c r="O1647" s="20">
        <f t="shared" si="207"/>
        <v>1</v>
      </c>
      <c r="P1647" s="20">
        <f t="shared" si="208"/>
        <v>1</v>
      </c>
    </row>
    <row r="1648" spans="1:16" ht="23.4">
      <c r="A1648" s="20" t="s">
        <v>5940</v>
      </c>
      <c r="B1648" s="8" t="s">
        <v>5941</v>
      </c>
      <c r="C1648" s="8" t="s">
        <v>5942</v>
      </c>
      <c r="D1648" s="8" t="s">
        <v>5943</v>
      </c>
      <c r="E1648" s="9"/>
      <c r="F1648" s="19"/>
      <c r="G1648" s="21"/>
      <c r="H1648" s="10"/>
      <c r="I1648" s="19"/>
      <c r="J1648" s="21"/>
      <c r="K1648" s="11">
        <v>1</v>
      </c>
      <c r="L1648" s="19">
        <v>1</v>
      </c>
      <c r="M1648" s="21">
        <v>1</v>
      </c>
      <c r="N1648" s="20">
        <f t="shared" si="206"/>
        <v>1</v>
      </c>
      <c r="O1648" s="20">
        <f t="shared" si="207"/>
        <v>1</v>
      </c>
      <c r="P1648" s="20">
        <f t="shared" si="208"/>
        <v>1</v>
      </c>
    </row>
    <row r="1649" spans="1:16" ht="23.4">
      <c r="A1649" s="20" t="s">
        <v>5944</v>
      </c>
      <c r="B1649" s="8" t="s">
        <v>5945</v>
      </c>
      <c r="C1649" s="8" t="s">
        <v>5946</v>
      </c>
      <c r="D1649" s="8" t="s">
        <v>5947</v>
      </c>
      <c r="E1649" s="9"/>
      <c r="F1649" s="19"/>
      <c r="G1649" s="21"/>
      <c r="H1649" s="10"/>
      <c r="I1649" s="19"/>
      <c r="J1649" s="21"/>
      <c r="K1649" s="11">
        <v>1</v>
      </c>
      <c r="L1649" s="19">
        <v>1</v>
      </c>
      <c r="M1649" s="21">
        <v>1</v>
      </c>
      <c r="N1649" s="20">
        <f t="shared" si="206"/>
        <v>1</v>
      </c>
      <c r="O1649" s="20">
        <f t="shared" si="207"/>
        <v>1</v>
      </c>
      <c r="P1649" s="20">
        <f t="shared" si="208"/>
        <v>1</v>
      </c>
    </row>
    <row r="1650" spans="1:16" ht="23.4">
      <c r="A1650" s="20" t="s">
        <v>5948</v>
      </c>
      <c r="B1650" s="8" t="s">
        <v>5949</v>
      </c>
      <c r="C1650" s="8" t="s">
        <v>5950</v>
      </c>
      <c r="D1650" s="8" t="s">
        <v>5951</v>
      </c>
      <c r="E1650" s="9"/>
      <c r="F1650" s="19"/>
      <c r="G1650" s="21"/>
      <c r="H1650" s="10">
        <v>1</v>
      </c>
      <c r="I1650" s="19">
        <v>1</v>
      </c>
      <c r="J1650" s="21">
        <v>1</v>
      </c>
      <c r="K1650" s="11"/>
      <c r="L1650" s="19"/>
      <c r="M1650" s="21"/>
      <c r="N1650" s="20">
        <f t="shared" si="206"/>
        <v>1</v>
      </c>
      <c r="O1650" s="20">
        <f t="shared" si="207"/>
        <v>1</v>
      </c>
      <c r="P1650" s="20">
        <f t="shared" si="208"/>
        <v>1</v>
      </c>
    </row>
    <row r="1651" spans="1:16" ht="23.4">
      <c r="A1651" s="20" t="s">
        <v>5952</v>
      </c>
      <c r="B1651" s="8" t="s">
        <v>5953</v>
      </c>
      <c r="C1651" s="8" t="s">
        <v>5954</v>
      </c>
      <c r="D1651" s="8" t="s">
        <v>5955</v>
      </c>
      <c r="E1651" s="9"/>
      <c r="F1651" s="19"/>
      <c r="G1651" s="21"/>
      <c r="H1651" s="10"/>
      <c r="I1651" s="19"/>
      <c r="J1651" s="21"/>
      <c r="K1651" s="11">
        <v>1</v>
      </c>
      <c r="L1651" s="19">
        <v>1</v>
      </c>
      <c r="M1651" s="21">
        <v>1</v>
      </c>
      <c r="N1651" s="20">
        <f t="shared" si="206"/>
        <v>1</v>
      </c>
      <c r="O1651" s="20">
        <f t="shared" si="207"/>
        <v>1</v>
      </c>
      <c r="P1651" s="20">
        <f t="shared" si="208"/>
        <v>1</v>
      </c>
    </row>
    <row r="1652" spans="1:16" ht="23.4">
      <c r="A1652" s="20" t="s">
        <v>5956</v>
      </c>
      <c r="B1652" s="8" t="s">
        <v>5957</v>
      </c>
      <c r="C1652" s="23" t="s">
        <v>5958</v>
      </c>
      <c r="D1652" s="8" t="s">
        <v>5959</v>
      </c>
      <c r="E1652" s="9"/>
      <c r="F1652" s="19"/>
      <c r="G1652" s="21"/>
      <c r="H1652" s="10"/>
      <c r="I1652" s="19"/>
      <c r="J1652" s="21"/>
      <c r="K1652" s="11">
        <v>1</v>
      </c>
      <c r="L1652" s="19">
        <v>1</v>
      </c>
      <c r="M1652" s="21">
        <v>1</v>
      </c>
      <c r="N1652" s="20">
        <f t="shared" si="206"/>
        <v>1</v>
      </c>
      <c r="O1652" s="20">
        <f t="shared" si="207"/>
        <v>1</v>
      </c>
      <c r="P1652" s="20">
        <f t="shared" si="208"/>
        <v>1</v>
      </c>
    </row>
    <row r="1653" spans="1:16" ht="23.4">
      <c r="A1653" s="20" t="s">
        <v>5960</v>
      </c>
      <c r="B1653" s="8" t="s">
        <v>5961</v>
      </c>
      <c r="C1653" s="8" t="s">
        <v>5962</v>
      </c>
      <c r="D1653" s="8" t="s">
        <v>5963</v>
      </c>
      <c r="E1653" s="9"/>
      <c r="F1653" s="19"/>
      <c r="G1653" s="21"/>
      <c r="H1653" s="10"/>
      <c r="I1653" s="19"/>
      <c r="J1653" s="21"/>
      <c r="K1653" s="11">
        <v>1</v>
      </c>
      <c r="L1653" s="19">
        <v>1</v>
      </c>
      <c r="M1653" s="21">
        <v>1</v>
      </c>
      <c r="N1653" s="20">
        <f t="shared" si="206"/>
        <v>1</v>
      </c>
      <c r="O1653" s="20">
        <f t="shared" si="207"/>
        <v>1</v>
      </c>
      <c r="P1653" s="20">
        <f t="shared" si="208"/>
        <v>1</v>
      </c>
    </row>
    <row r="1654" spans="1:16" ht="23.4">
      <c r="A1654" s="20" t="s">
        <v>5964</v>
      </c>
      <c r="B1654" s="8" t="s">
        <v>5965</v>
      </c>
      <c r="C1654" s="8" t="s">
        <v>5966</v>
      </c>
      <c r="D1654" s="8" t="s">
        <v>5967</v>
      </c>
      <c r="E1654" s="9"/>
      <c r="F1654" s="19"/>
      <c r="G1654" s="21"/>
      <c r="H1654" s="10"/>
      <c r="I1654" s="19"/>
      <c r="J1654" s="21"/>
      <c r="K1654" s="11">
        <v>1</v>
      </c>
      <c r="L1654" s="19">
        <v>1</v>
      </c>
      <c r="M1654" s="21">
        <v>1</v>
      </c>
      <c r="N1654" s="20">
        <f t="shared" si="206"/>
        <v>1</v>
      </c>
      <c r="O1654" s="20">
        <f t="shared" si="207"/>
        <v>1</v>
      </c>
      <c r="P1654" s="20">
        <f t="shared" si="208"/>
        <v>1</v>
      </c>
    </row>
    <row r="1655" spans="1:16" ht="23.4">
      <c r="A1655" s="20" t="s">
        <v>5968</v>
      </c>
      <c r="B1655" s="8" t="s">
        <v>5969</v>
      </c>
      <c r="C1655" s="8" t="s">
        <v>5970</v>
      </c>
      <c r="D1655" s="8" t="s">
        <v>5971</v>
      </c>
      <c r="E1655" s="9"/>
      <c r="F1655" s="19"/>
      <c r="G1655" s="21"/>
      <c r="H1655" s="10"/>
      <c r="I1655" s="19"/>
      <c r="J1655" s="21"/>
      <c r="K1655" s="11">
        <v>1</v>
      </c>
      <c r="L1655" s="19">
        <v>1</v>
      </c>
      <c r="M1655" s="21">
        <v>1</v>
      </c>
      <c r="N1655" s="20">
        <f t="shared" si="206"/>
        <v>1</v>
      </c>
      <c r="O1655" s="20">
        <f t="shared" si="207"/>
        <v>1</v>
      </c>
      <c r="P1655" s="20">
        <f t="shared" si="208"/>
        <v>1</v>
      </c>
    </row>
    <row r="1656" spans="1:16" ht="23.4">
      <c r="A1656" s="20" t="s">
        <v>5972</v>
      </c>
      <c r="B1656" s="8" t="s">
        <v>5973</v>
      </c>
      <c r="C1656" s="8" t="s">
        <v>5974</v>
      </c>
      <c r="D1656" s="8" t="s">
        <v>5975</v>
      </c>
      <c r="E1656" s="9"/>
      <c r="F1656" s="19"/>
      <c r="G1656" s="21"/>
      <c r="H1656" s="10"/>
      <c r="I1656" s="19"/>
      <c r="J1656" s="21">
        <v>1</v>
      </c>
      <c r="K1656" s="11">
        <v>1</v>
      </c>
      <c r="L1656" s="19">
        <v>1</v>
      </c>
      <c r="M1656" s="21"/>
      <c r="N1656" s="20">
        <f t="shared" si="206"/>
        <v>1</v>
      </c>
      <c r="O1656" s="20">
        <f t="shared" si="207"/>
        <v>1</v>
      </c>
      <c r="P1656" s="20">
        <f t="shared" si="208"/>
        <v>1</v>
      </c>
    </row>
    <row r="1657" spans="1:16" ht="23.4">
      <c r="A1657" s="20" t="s">
        <v>5976</v>
      </c>
      <c r="B1657" s="8" t="s">
        <v>3195</v>
      </c>
      <c r="C1657" s="8" t="s">
        <v>5977</v>
      </c>
      <c r="D1657" s="8" t="s">
        <v>5978</v>
      </c>
      <c r="E1657" s="9"/>
      <c r="F1657" s="19"/>
      <c r="G1657" s="21"/>
      <c r="H1657" s="10"/>
      <c r="I1657" s="19"/>
      <c r="J1657" s="21">
        <v>1</v>
      </c>
      <c r="K1657" s="11">
        <v>1</v>
      </c>
      <c r="L1657" s="19">
        <v>1</v>
      </c>
      <c r="M1657" s="21"/>
      <c r="N1657" s="20">
        <f t="shared" si="206"/>
        <v>1</v>
      </c>
      <c r="O1657" s="20">
        <f t="shared" si="207"/>
        <v>1</v>
      </c>
      <c r="P1657" s="20">
        <f t="shared" si="208"/>
        <v>1</v>
      </c>
    </row>
    <row r="1658" spans="1:16" ht="23.4">
      <c r="A1658" s="20" t="s">
        <v>5979</v>
      </c>
      <c r="B1658" s="8" t="s">
        <v>5980</v>
      </c>
      <c r="C1658" s="8" t="s">
        <v>5981</v>
      </c>
      <c r="D1658" s="8" t="s">
        <v>5982</v>
      </c>
      <c r="E1658" s="9"/>
      <c r="F1658" s="19"/>
      <c r="G1658" s="21"/>
      <c r="H1658" s="10"/>
      <c r="I1658" s="19"/>
      <c r="J1658" s="21"/>
      <c r="K1658" s="11">
        <v>1</v>
      </c>
      <c r="L1658" s="19">
        <v>1</v>
      </c>
      <c r="M1658" s="21">
        <v>1</v>
      </c>
      <c r="N1658" s="20">
        <f t="shared" si="206"/>
        <v>1</v>
      </c>
      <c r="O1658" s="20">
        <f t="shared" si="207"/>
        <v>1</v>
      </c>
      <c r="P1658" s="20">
        <f t="shared" si="208"/>
        <v>1</v>
      </c>
    </row>
    <row r="1659" spans="1:16" ht="23.4">
      <c r="A1659" s="20" t="s">
        <v>5983</v>
      </c>
      <c r="B1659" s="8" t="s">
        <v>5984</v>
      </c>
      <c r="C1659" s="8" t="s">
        <v>5985</v>
      </c>
      <c r="D1659" s="8" t="s">
        <v>5986</v>
      </c>
      <c r="E1659" s="9"/>
      <c r="F1659" s="19"/>
      <c r="G1659" s="21"/>
      <c r="H1659" s="10">
        <v>1</v>
      </c>
      <c r="I1659" s="19">
        <v>1</v>
      </c>
      <c r="J1659" s="21">
        <v>1</v>
      </c>
      <c r="K1659" s="11"/>
      <c r="L1659" s="19"/>
      <c r="M1659" s="21"/>
      <c r="N1659" s="20">
        <f t="shared" si="206"/>
        <v>1</v>
      </c>
      <c r="O1659" s="20">
        <f t="shared" si="207"/>
        <v>1</v>
      </c>
      <c r="P1659" s="20">
        <f t="shared" si="208"/>
        <v>1</v>
      </c>
    </row>
    <row r="1660" spans="1:16" ht="23.4">
      <c r="A1660" s="20" t="s">
        <v>576</v>
      </c>
      <c r="B1660" s="8" t="s">
        <v>577</v>
      </c>
      <c r="C1660" s="8" t="s">
        <v>578</v>
      </c>
      <c r="D1660" s="8" t="s">
        <v>579</v>
      </c>
      <c r="E1660" s="9"/>
      <c r="F1660" s="19">
        <v>1</v>
      </c>
      <c r="G1660" s="21">
        <v>1</v>
      </c>
      <c r="H1660" s="10">
        <v>1</v>
      </c>
      <c r="I1660" s="19"/>
      <c r="J1660" s="21"/>
      <c r="K1660" s="11"/>
      <c r="L1660" s="19"/>
      <c r="M1660" s="21"/>
      <c r="N1660" s="20">
        <f t="shared" si="206"/>
        <v>1</v>
      </c>
      <c r="O1660" s="20">
        <f t="shared" si="207"/>
        <v>1</v>
      </c>
      <c r="P1660" s="20">
        <f t="shared" si="208"/>
        <v>1</v>
      </c>
    </row>
    <row r="1661" spans="1:16" ht="23.4">
      <c r="A1661" s="20" t="s">
        <v>5987</v>
      </c>
      <c r="B1661" s="8" t="s">
        <v>5988</v>
      </c>
      <c r="C1661" s="8" t="s">
        <v>5989</v>
      </c>
      <c r="D1661" s="8" t="s">
        <v>5990</v>
      </c>
      <c r="E1661" s="9">
        <v>1</v>
      </c>
      <c r="F1661" s="19"/>
      <c r="G1661" s="21">
        <v>1</v>
      </c>
      <c r="H1661" s="10"/>
      <c r="I1661" s="19"/>
      <c r="J1661" s="21"/>
      <c r="K1661" s="11"/>
      <c r="L1661" s="19">
        <v>1</v>
      </c>
      <c r="M1661" s="21"/>
      <c r="N1661" s="20">
        <f t="shared" si="206"/>
        <v>1</v>
      </c>
      <c r="O1661" s="20">
        <f t="shared" si="207"/>
        <v>1</v>
      </c>
      <c r="P1661" s="20">
        <f t="shared" si="208"/>
        <v>1</v>
      </c>
    </row>
    <row r="1662" spans="1:16" ht="23.4">
      <c r="A1662" s="20" t="s">
        <v>597</v>
      </c>
      <c r="B1662" s="8" t="s">
        <v>598</v>
      </c>
      <c r="C1662" s="8" t="s">
        <v>5991</v>
      </c>
      <c r="D1662" s="8" t="s">
        <v>600</v>
      </c>
      <c r="E1662" s="9">
        <v>1</v>
      </c>
      <c r="F1662" s="19"/>
      <c r="G1662" s="21">
        <v>1</v>
      </c>
      <c r="H1662" s="10"/>
      <c r="I1662" s="19"/>
      <c r="J1662" s="21"/>
      <c r="K1662" s="11"/>
      <c r="L1662" s="19">
        <v>1</v>
      </c>
      <c r="M1662" s="21"/>
      <c r="N1662" s="20">
        <f t="shared" si="206"/>
        <v>1</v>
      </c>
      <c r="O1662" s="20">
        <f t="shared" si="207"/>
        <v>1</v>
      </c>
      <c r="P1662" s="20">
        <f t="shared" si="208"/>
        <v>1</v>
      </c>
    </row>
    <row r="1663" spans="1:16" ht="23.4">
      <c r="A1663" s="20" t="s">
        <v>5992</v>
      </c>
      <c r="B1663" s="8" t="s">
        <v>5993</v>
      </c>
      <c r="C1663" s="8" t="s">
        <v>5994</v>
      </c>
      <c r="D1663" s="8" t="s">
        <v>5995</v>
      </c>
      <c r="E1663" s="9"/>
      <c r="F1663" s="19"/>
      <c r="G1663" s="21"/>
      <c r="H1663" s="10">
        <v>1</v>
      </c>
      <c r="I1663" s="19">
        <v>1</v>
      </c>
      <c r="J1663" s="21"/>
      <c r="K1663" s="11"/>
      <c r="L1663" s="19"/>
      <c r="M1663" s="21">
        <v>1</v>
      </c>
      <c r="N1663" s="20">
        <f t="shared" si="206"/>
        <v>1</v>
      </c>
      <c r="O1663" s="20">
        <f t="shared" si="207"/>
        <v>1</v>
      </c>
      <c r="P1663" s="20">
        <f t="shared" si="208"/>
        <v>1</v>
      </c>
    </row>
    <row r="1664" spans="1:16" ht="23.4">
      <c r="A1664" s="20" t="s">
        <v>5996</v>
      </c>
      <c r="B1664" s="8" t="s">
        <v>5997</v>
      </c>
      <c r="C1664" s="8" t="s">
        <v>5998</v>
      </c>
      <c r="D1664" s="8" t="s">
        <v>5999</v>
      </c>
      <c r="E1664" s="9"/>
      <c r="F1664" s="19"/>
      <c r="G1664" s="21"/>
      <c r="H1664" s="10"/>
      <c r="I1664" s="19"/>
      <c r="J1664" s="21"/>
      <c r="K1664" s="11">
        <v>1</v>
      </c>
      <c r="L1664" s="19">
        <v>1</v>
      </c>
      <c r="M1664" s="21">
        <v>1</v>
      </c>
      <c r="N1664" s="20">
        <f t="shared" si="206"/>
        <v>1</v>
      </c>
      <c r="O1664" s="20">
        <f t="shared" si="207"/>
        <v>1</v>
      </c>
      <c r="P1664" s="20">
        <f t="shared" si="208"/>
        <v>1</v>
      </c>
    </row>
    <row r="1665" spans="1:16" ht="23.4">
      <c r="A1665" s="20" t="s">
        <v>6000</v>
      </c>
      <c r="B1665" s="8" t="s">
        <v>610</v>
      </c>
      <c r="C1665" s="8" t="s">
        <v>6001</v>
      </c>
      <c r="D1665" s="8" t="s">
        <v>612</v>
      </c>
      <c r="E1665" s="9"/>
      <c r="F1665" s="19">
        <v>1</v>
      </c>
      <c r="G1665" s="21">
        <v>1</v>
      </c>
      <c r="H1665" s="10"/>
      <c r="I1665" s="19"/>
      <c r="J1665" s="21"/>
      <c r="K1665" s="11">
        <v>1</v>
      </c>
      <c r="L1665" s="19"/>
      <c r="M1665" s="21"/>
      <c r="N1665" s="20">
        <f t="shared" si="206"/>
        <v>1</v>
      </c>
      <c r="O1665" s="20">
        <f t="shared" si="207"/>
        <v>1</v>
      </c>
      <c r="P1665" s="20">
        <f t="shared" si="208"/>
        <v>1</v>
      </c>
    </row>
    <row r="1666" spans="1:16" ht="23.4">
      <c r="A1666" s="20" t="s">
        <v>6002</v>
      </c>
      <c r="B1666" s="8" t="s">
        <v>6003</v>
      </c>
      <c r="C1666" s="8" t="s">
        <v>6004</v>
      </c>
      <c r="D1666" s="8" t="s">
        <v>6005</v>
      </c>
      <c r="E1666" s="9"/>
      <c r="F1666" s="19"/>
      <c r="G1666" s="21"/>
      <c r="H1666" s="10"/>
      <c r="I1666" s="19"/>
      <c r="J1666" s="21">
        <v>1</v>
      </c>
      <c r="K1666" s="11">
        <v>1</v>
      </c>
      <c r="L1666" s="19">
        <v>1</v>
      </c>
      <c r="M1666" s="21"/>
      <c r="N1666" s="20">
        <f t="shared" ref="N1666:N1729" si="209">SUM(E1666,H1666,K1666)</f>
        <v>1</v>
      </c>
      <c r="O1666" s="20">
        <f t="shared" ref="O1666:O1729" si="210">SUM(F1666,I1666,L1666)</f>
        <v>1</v>
      </c>
      <c r="P1666" s="20">
        <f t="shared" ref="P1666:P1729" si="211">SUM(G1666,J1666,M1666)</f>
        <v>1</v>
      </c>
    </row>
    <row r="1667" spans="1:16" ht="23.4">
      <c r="A1667" s="20" t="s">
        <v>6006</v>
      </c>
      <c r="B1667" s="8" t="s">
        <v>626</v>
      </c>
      <c r="C1667" s="8" t="s">
        <v>6007</v>
      </c>
      <c r="D1667" s="8" t="s">
        <v>628</v>
      </c>
      <c r="E1667" s="9"/>
      <c r="F1667" s="19"/>
      <c r="G1667" s="21"/>
      <c r="H1667" s="10">
        <v>1</v>
      </c>
      <c r="I1667" s="19"/>
      <c r="J1667" s="21">
        <v>1</v>
      </c>
      <c r="K1667" s="11"/>
      <c r="L1667" s="19">
        <v>1</v>
      </c>
      <c r="M1667" s="21"/>
      <c r="N1667" s="20">
        <f t="shared" si="209"/>
        <v>1</v>
      </c>
      <c r="O1667" s="20">
        <f t="shared" si="210"/>
        <v>1</v>
      </c>
      <c r="P1667" s="20">
        <f t="shared" si="211"/>
        <v>1</v>
      </c>
    </row>
    <row r="1668" spans="1:16" ht="23.4">
      <c r="A1668" s="20" t="s">
        <v>6008</v>
      </c>
      <c r="B1668" s="8" t="s">
        <v>6009</v>
      </c>
      <c r="C1668" s="8" t="s">
        <v>6010</v>
      </c>
      <c r="D1668" s="8" t="s">
        <v>6011</v>
      </c>
      <c r="E1668" s="9"/>
      <c r="F1668" s="19"/>
      <c r="G1668" s="21"/>
      <c r="H1668" s="10">
        <v>1</v>
      </c>
      <c r="I1668" s="19"/>
      <c r="J1668" s="21">
        <v>1</v>
      </c>
      <c r="K1668" s="11"/>
      <c r="L1668" s="19">
        <v>1</v>
      </c>
      <c r="M1668" s="21"/>
      <c r="N1668" s="20">
        <f t="shared" si="209"/>
        <v>1</v>
      </c>
      <c r="O1668" s="20">
        <f t="shared" si="210"/>
        <v>1</v>
      </c>
      <c r="P1668" s="20">
        <f t="shared" si="211"/>
        <v>1</v>
      </c>
    </row>
    <row r="1669" spans="1:16" ht="23.4">
      <c r="A1669" s="20" t="s">
        <v>6012</v>
      </c>
      <c r="B1669" s="8" t="s">
        <v>6013</v>
      </c>
      <c r="C1669" s="8" t="s">
        <v>6014</v>
      </c>
      <c r="D1669" s="8" t="s">
        <v>6015</v>
      </c>
      <c r="E1669" s="9"/>
      <c r="F1669" s="19"/>
      <c r="G1669" s="21"/>
      <c r="H1669" s="10"/>
      <c r="I1669" s="19"/>
      <c r="J1669" s="21">
        <v>1</v>
      </c>
      <c r="K1669" s="11">
        <v>1</v>
      </c>
      <c r="L1669" s="19">
        <v>1</v>
      </c>
      <c r="M1669" s="21"/>
      <c r="N1669" s="20">
        <f t="shared" si="209"/>
        <v>1</v>
      </c>
      <c r="O1669" s="20">
        <f t="shared" si="210"/>
        <v>1</v>
      </c>
      <c r="P1669" s="20">
        <f t="shared" si="211"/>
        <v>1</v>
      </c>
    </row>
    <row r="1670" spans="1:16" ht="23.4">
      <c r="A1670" s="20" t="s">
        <v>6016</v>
      </c>
      <c r="B1670" s="8" t="s">
        <v>6017</v>
      </c>
      <c r="C1670" s="8" t="s">
        <v>6018</v>
      </c>
      <c r="D1670" s="8" t="s">
        <v>6019</v>
      </c>
      <c r="E1670" s="9"/>
      <c r="F1670" s="19"/>
      <c r="G1670" s="21"/>
      <c r="H1670" s="10"/>
      <c r="I1670" s="19"/>
      <c r="J1670" s="21">
        <v>1</v>
      </c>
      <c r="K1670" s="11">
        <v>1</v>
      </c>
      <c r="L1670" s="19">
        <v>1</v>
      </c>
      <c r="M1670" s="21"/>
      <c r="N1670" s="20">
        <f t="shared" si="209"/>
        <v>1</v>
      </c>
      <c r="O1670" s="20">
        <f t="shared" si="210"/>
        <v>1</v>
      </c>
      <c r="P1670" s="20">
        <f t="shared" si="211"/>
        <v>1</v>
      </c>
    </row>
    <row r="1671" spans="1:16" ht="23.4">
      <c r="A1671" s="20" t="s">
        <v>6020</v>
      </c>
      <c r="B1671" s="8" t="s">
        <v>6021</v>
      </c>
      <c r="C1671" s="8" t="s">
        <v>6022</v>
      </c>
      <c r="D1671" s="8" t="s">
        <v>6023</v>
      </c>
      <c r="E1671" s="9"/>
      <c r="F1671" s="19"/>
      <c r="G1671" s="21"/>
      <c r="H1671" s="10">
        <v>1</v>
      </c>
      <c r="I1671" s="19">
        <v>1</v>
      </c>
      <c r="J1671" s="21">
        <v>1</v>
      </c>
      <c r="K1671" s="11"/>
      <c r="L1671" s="19"/>
      <c r="M1671" s="21"/>
      <c r="N1671" s="20">
        <f t="shared" si="209"/>
        <v>1</v>
      </c>
      <c r="O1671" s="20">
        <f t="shared" si="210"/>
        <v>1</v>
      </c>
      <c r="P1671" s="20">
        <f t="shared" si="211"/>
        <v>1</v>
      </c>
    </row>
    <row r="1672" spans="1:16" ht="23.4">
      <c r="A1672" s="20" t="s">
        <v>6024</v>
      </c>
      <c r="B1672" s="8" t="s">
        <v>17</v>
      </c>
      <c r="C1672" s="8" t="s">
        <v>6025</v>
      </c>
      <c r="D1672" s="8" t="s">
        <v>6026</v>
      </c>
      <c r="E1672" s="9"/>
      <c r="F1672" s="19">
        <v>1</v>
      </c>
      <c r="G1672" s="21">
        <v>1</v>
      </c>
      <c r="H1672" s="10">
        <v>1</v>
      </c>
      <c r="I1672" s="19"/>
      <c r="J1672" s="21"/>
      <c r="K1672" s="11"/>
      <c r="L1672" s="19"/>
      <c r="M1672" s="21"/>
      <c r="N1672" s="20">
        <f t="shared" si="209"/>
        <v>1</v>
      </c>
      <c r="O1672" s="20">
        <f t="shared" si="210"/>
        <v>1</v>
      </c>
      <c r="P1672" s="20">
        <f t="shared" si="211"/>
        <v>1</v>
      </c>
    </row>
    <row r="1673" spans="1:16" ht="23.4">
      <c r="A1673" s="20" t="s">
        <v>6027</v>
      </c>
      <c r="B1673" s="8" t="s">
        <v>6028</v>
      </c>
      <c r="C1673" s="8" t="s">
        <v>6029</v>
      </c>
      <c r="D1673" s="8" t="s">
        <v>6030</v>
      </c>
      <c r="E1673" s="9"/>
      <c r="F1673" s="19"/>
      <c r="G1673" s="21">
        <v>1</v>
      </c>
      <c r="H1673" s="10"/>
      <c r="I1673" s="19"/>
      <c r="J1673" s="21"/>
      <c r="K1673" s="11">
        <v>1</v>
      </c>
      <c r="L1673" s="19">
        <v>1</v>
      </c>
      <c r="M1673" s="21"/>
      <c r="N1673" s="20">
        <f t="shared" si="209"/>
        <v>1</v>
      </c>
      <c r="O1673" s="20">
        <f t="shared" si="210"/>
        <v>1</v>
      </c>
      <c r="P1673" s="20">
        <f t="shared" si="211"/>
        <v>1</v>
      </c>
    </row>
    <row r="1674" spans="1:16" ht="23.4">
      <c r="A1674" s="20" t="s">
        <v>6031</v>
      </c>
      <c r="B1674" s="8" t="s">
        <v>1218</v>
      </c>
      <c r="C1674" s="8" t="s">
        <v>6032</v>
      </c>
      <c r="D1674" s="8" t="s">
        <v>6033</v>
      </c>
      <c r="E1674" s="9">
        <v>1</v>
      </c>
      <c r="F1674" s="19">
        <v>1</v>
      </c>
      <c r="G1674" s="21">
        <v>1</v>
      </c>
      <c r="H1674" s="10"/>
      <c r="I1674" s="19"/>
      <c r="J1674" s="21"/>
      <c r="K1674" s="11"/>
      <c r="L1674" s="19"/>
      <c r="M1674" s="21"/>
      <c r="N1674" s="20">
        <f t="shared" si="209"/>
        <v>1</v>
      </c>
      <c r="O1674" s="20">
        <f t="shared" si="210"/>
        <v>1</v>
      </c>
      <c r="P1674" s="20">
        <f t="shared" si="211"/>
        <v>1</v>
      </c>
    </row>
    <row r="1675" spans="1:16" ht="23.4">
      <c r="A1675" s="20" t="s">
        <v>6034</v>
      </c>
      <c r="B1675" s="8" t="s">
        <v>6035</v>
      </c>
      <c r="C1675" s="8" t="s">
        <v>6035</v>
      </c>
      <c r="D1675" s="8" t="s">
        <v>6036</v>
      </c>
      <c r="E1675" s="9"/>
      <c r="F1675" s="19"/>
      <c r="G1675" s="21">
        <v>1</v>
      </c>
      <c r="H1675" s="10">
        <v>1</v>
      </c>
      <c r="I1675" s="19">
        <v>1</v>
      </c>
      <c r="J1675" s="21"/>
      <c r="K1675" s="11"/>
      <c r="L1675" s="19"/>
      <c r="M1675" s="21"/>
      <c r="N1675" s="20">
        <f t="shared" si="209"/>
        <v>1</v>
      </c>
      <c r="O1675" s="20">
        <f t="shared" si="210"/>
        <v>1</v>
      </c>
      <c r="P1675" s="20">
        <f t="shared" si="211"/>
        <v>1</v>
      </c>
    </row>
    <row r="1676" spans="1:16" ht="23.4">
      <c r="A1676" s="20" t="s">
        <v>6037</v>
      </c>
      <c r="B1676" s="8" t="s">
        <v>6038</v>
      </c>
      <c r="C1676" s="8" t="s">
        <v>6039</v>
      </c>
      <c r="D1676" s="8" t="s">
        <v>6040</v>
      </c>
      <c r="E1676" s="9"/>
      <c r="F1676" s="19"/>
      <c r="G1676" s="21">
        <v>1</v>
      </c>
      <c r="H1676" s="10"/>
      <c r="I1676" s="19"/>
      <c r="J1676" s="21"/>
      <c r="K1676" s="11">
        <v>1</v>
      </c>
      <c r="L1676" s="19">
        <v>1</v>
      </c>
      <c r="M1676" s="21"/>
      <c r="N1676" s="20">
        <f t="shared" si="209"/>
        <v>1</v>
      </c>
      <c r="O1676" s="20">
        <f t="shared" si="210"/>
        <v>1</v>
      </c>
      <c r="P1676" s="20">
        <f t="shared" si="211"/>
        <v>1</v>
      </c>
    </row>
    <row r="1677" spans="1:16" ht="23.4">
      <c r="A1677" s="20" t="s">
        <v>6041</v>
      </c>
      <c r="B1677" s="8" t="s">
        <v>6042</v>
      </c>
      <c r="C1677" s="8" t="s">
        <v>6043</v>
      </c>
      <c r="D1677" s="8" t="s">
        <v>6044</v>
      </c>
      <c r="E1677" s="9"/>
      <c r="F1677" s="19"/>
      <c r="G1677" s="21"/>
      <c r="H1677" s="10"/>
      <c r="I1677" s="19"/>
      <c r="J1677" s="21">
        <v>1</v>
      </c>
      <c r="K1677" s="11">
        <v>1</v>
      </c>
      <c r="L1677" s="19">
        <v>1</v>
      </c>
      <c r="M1677" s="21"/>
      <c r="N1677" s="20">
        <f t="shared" si="209"/>
        <v>1</v>
      </c>
      <c r="O1677" s="20">
        <f t="shared" si="210"/>
        <v>1</v>
      </c>
      <c r="P1677" s="20">
        <f t="shared" si="211"/>
        <v>1</v>
      </c>
    </row>
    <row r="1678" spans="1:16" ht="23.4">
      <c r="A1678" s="20" t="s">
        <v>6045</v>
      </c>
      <c r="B1678" s="8" t="s">
        <v>6046</v>
      </c>
      <c r="C1678" s="8" t="s">
        <v>6046</v>
      </c>
      <c r="D1678" s="8" t="s">
        <v>6047</v>
      </c>
      <c r="E1678" s="9">
        <v>1</v>
      </c>
      <c r="F1678" s="19">
        <v>1</v>
      </c>
      <c r="G1678" s="21"/>
      <c r="H1678" s="10"/>
      <c r="I1678" s="19"/>
      <c r="J1678" s="21"/>
      <c r="K1678" s="11"/>
      <c r="L1678" s="19"/>
      <c r="M1678" s="21">
        <v>1</v>
      </c>
      <c r="N1678" s="20">
        <f t="shared" si="209"/>
        <v>1</v>
      </c>
      <c r="O1678" s="20">
        <f t="shared" si="210"/>
        <v>1</v>
      </c>
      <c r="P1678" s="20">
        <f t="shared" si="211"/>
        <v>1</v>
      </c>
    </row>
    <row r="1679" spans="1:16" ht="23.4">
      <c r="A1679" s="20" t="s">
        <v>404</v>
      </c>
      <c r="B1679" s="8" t="s">
        <v>405</v>
      </c>
      <c r="C1679" s="8" t="s">
        <v>406</v>
      </c>
      <c r="D1679" s="8" t="s">
        <v>407</v>
      </c>
      <c r="E1679" s="9"/>
      <c r="F1679" s="19"/>
      <c r="G1679" s="21"/>
      <c r="H1679" s="10">
        <v>1</v>
      </c>
      <c r="I1679" s="19">
        <v>1</v>
      </c>
      <c r="J1679" s="21">
        <v>1</v>
      </c>
      <c r="K1679" s="11"/>
      <c r="L1679" s="19"/>
      <c r="M1679" s="21"/>
      <c r="N1679" s="20">
        <f t="shared" si="209"/>
        <v>1</v>
      </c>
      <c r="O1679" s="20">
        <f t="shared" si="210"/>
        <v>1</v>
      </c>
      <c r="P1679" s="20">
        <f t="shared" si="211"/>
        <v>1</v>
      </c>
    </row>
    <row r="1680" spans="1:16" ht="23.4">
      <c r="A1680" s="20" t="s">
        <v>6048</v>
      </c>
      <c r="B1680" s="8" t="s">
        <v>6049</v>
      </c>
      <c r="C1680" s="8" t="s">
        <v>6050</v>
      </c>
      <c r="D1680" s="8" t="s">
        <v>6051</v>
      </c>
      <c r="E1680" s="9"/>
      <c r="F1680" s="19"/>
      <c r="G1680" s="21"/>
      <c r="H1680" s="10">
        <v>1</v>
      </c>
      <c r="I1680" s="19">
        <v>1</v>
      </c>
      <c r="J1680" s="21">
        <v>1</v>
      </c>
      <c r="K1680" s="11"/>
      <c r="L1680" s="19"/>
      <c r="M1680" s="21"/>
      <c r="N1680" s="20">
        <f t="shared" si="209"/>
        <v>1</v>
      </c>
      <c r="O1680" s="20">
        <f t="shared" si="210"/>
        <v>1</v>
      </c>
      <c r="P1680" s="20">
        <f t="shared" si="211"/>
        <v>1</v>
      </c>
    </row>
    <row r="1681" spans="1:16" ht="23.4">
      <c r="A1681" s="20" t="s">
        <v>6052</v>
      </c>
      <c r="B1681" s="8" t="s">
        <v>6053</v>
      </c>
      <c r="C1681" s="8" t="s">
        <v>6054</v>
      </c>
      <c r="D1681" s="8" t="s">
        <v>6055</v>
      </c>
      <c r="E1681" s="9"/>
      <c r="F1681" s="19"/>
      <c r="G1681" s="21"/>
      <c r="H1681" s="10"/>
      <c r="I1681" s="19"/>
      <c r="J1681" s="21"/>
      <c r="K1681" s="11">
        <v>1</v>
      </c>
      <c r="L1681" s="19">
        <v>1</v>
      </c>
      <c r="M1681" s="21">
        <v>1</v>
      </c>
      <c r="N1681" s="20">
        <f t="shared" si="209"/>
        <v>1</v>
      </c>
      <c r="O1681" s="20">
        <f t="shared" si="210"/>
        <v>1</v>
      </c>
      <c r="P1681" s="20">
        <f t="shared" si="211"/>
        <v>1</v>
      </c>
    </row>
    <row r="1682" spans="1:16" ht="23.4">
      <c r="A1682" s="20" t="s">
        <v>6056</v>
      </c>
      <c r="B1682" s="8" t="s">
        <v>6057</v>
      </c>
      <c r="C1682" s="8" t="s">
        <v>6058</v>
      </c>
      <c r="D1682" s="8" t="s">
        <v>6059</v>
      </c>
      <c r="E1682" s="9"/>
      <c r="F1682" s="19"/>
      <c r="G1682" s="21"/>
      <c r="H1682" s="10"/>
      <c r="I1682" s="19"/>
      <c r="J1682" s="21"/>
      <c r="K1682" s="11">
        <v>1</v>
      </c>
      <c r="L1682" s="19">
        <v>1</v>
      </c>
      <c r="M1682" s="21">
        <v>1</v>
      </c>
      <c r="N1682" s="20">
        <f t="shared" si="209"/>
        <v>1</v>
      </c>
      <c r="O1682" s="20">
        <f t="shared" si="210"/>
        <v>1</v>
      </c>
      <c r="P1682" s="20">
        <f t="shared" si="211"/>
        <v>1</v>
      </c>
    </row>
    <row r="1683" spans="1:16" ht="23.4">
      <c r="A1683" s="20" t="s">
        <v>6060</v>
      </c>
      <c r="B1683" s="8" t="s">
        <v>6061</v>
      </c>
      <c r="C1683" s="8" t="s">
        <v>6062</v>
      </c>
      <c r="D1683" s="8" t="s">
        <v>6063</v>
      </c>
      <c r="E1683" s="9"/>
      <c r="F1683" s="19"/>
      <c r="G1683" s="21"/>
      <c r="H1683" s="10">
        <v>1</v>
      </c>
      <c r="I1683" s="19"/>
      <c r="J1683" s="21">
        <v>1</v>
      </c>
      <c r="K1683" s="11"/>
      <c r="L1683" s="19">
        <v>1</v>
      </c>
      <c r="M1683" s="21"/>
      <c r="N1683" s="20">
        <f t="shared" si="209"/>
        <v>1</v>
      </c>
      <c r="O1683" s="20">
        <f t="shared" si="210"/>
        <v>1</v>
      </c>
      <c r="P1683" s="20">
        <f t="shared" si="211"/>
        <v>1</v>
      </c>
    </row>
    <row r="1684" spans="1:16" ht="23.4">
      <c r="A1684" s="20" t="s">
        <v>6064</v>
      </c>
      <c r="B1684" s="8" t="s">
        <v>6065</v>
      </c>
      <c r="C1684" s="25" t="s">
        <v>6066</v>
      </c>
      <c r="D1684" s="8" t="s">
        <v>6067</v>
      </c>
      <c r="E1684" s="9"/>
      <c r="F1684" s="19">
        <v>1</v>
      </c>
      <c r="G1684" s="21">
        <v>1</v>
      </c>
      <c r="H1684" s="10"/>
      <c r="I1684" s="19"/>
      <c r="J1684" s="21"/>
      <c r="K1684" s="11">
        <v>1</v>
      </c>
      <c r="L1684" s="19"/>
      <c r="M1684" s="21"/>
      <c r="N1684" s="20">
        <f t="shared" si="209"/>
        <v>1</v>
      </c>
      <c r="O1684" s="20">
        <f t="shared" si="210"/>
        <v>1</v>
      </c>
      <c r="P1684" s="20">
        <f t="shared" si="211"/>
        <v>1</v>
      </c>
    </row>
    <row r="1685" spans="1:16" ht="23.4">
      <c r="A1685" s="20" t="s">
        <v>6068</v>
      </c>
      <c r="B1685" s="8" t="s">
        <v>6069</v>
      </c>
      <c r="C1685" s="8" t="s">
        <v>6070</v>
      </c>
      <c r="D1685" s="8" t="s">
        <v>6071</v>
      </c>
      <c r="E1685" s="9">
        <v>1</v>
      </c>
      <c r="F1685" s="19"/>
      <c r="G1685" s="21">
        <v>1</v>
      </c>
      <c r="H1685" s="10"/>
      <c r="I1685" s="19">
        <v>1</v>
      </c>
      <c r="J1685" s="21"/>
      <c r="K1685" s="11"/>
      <c r="L1685" s="19"/>
      <c r="M1685" s="21"/>
      <c r="N1685" s="20">
        <f t="shared" si="209"/>
        <v>1</v>
      </c>
      <c r="O1685" s="20">
        <f t="shared" si="210"/>
        <v>1</v>
      </c>
      <c r="P1685" s="20">
        <f t="shared" si="211"/>
        <v>1</v>
      </c>
    </row>
    <row r="1686" spans="1:16" ht="23.4">
      <c r="A1686" s="20" t="s">
        <v>6072</v>
      </c>
      <c r="B1686" s="8" t="s">
        <v>6073</v>
      </c>
      <c r="C1686" s="8" t="s">
        <v>6074</v>
      </c>
      <c r="D1686" s="8" t="s">
        <v>6075</v>
      </c>
      <c r="E1686" s="9"/>
      <c r="F1686" s="19"/>
      <c r="G1686" s="21"/>
      <c r="H1686" s="10"/>
      <c r="I1686" s="19"/>
      <c r="J1686" s="21"/>
      <c r="K1686" s="11">
        <v>1</v>
      </c>
      <c r="L1686" s="19">
        <v>1</v>
      </c>
      <c r="M1686" s="21">
        <v>1</v>
      </c>
      <c r="N1686" s="20">
        <f t="shared" si="209"/>
        <v>1</v>
      </c>
      <c r="O1686" s="20">
        <f t="shared" si="210"/>
        <v>1</v>
      </c>
      <c r="P1686" s="20">
        <f t="shared" si="211"/>
        <v>1</v>
      </c>
    </row>
    <row r="1687" spans="1:16" ht="23.4">
      <c r="A1687" s="20" t="s">
        <v>6076</v>
      </c>
      <c r="B1687" s="8" t="s">
        <v>6077</v>
      </c>
      <c r="C1687" s="8" t="s">
        <v>6078</v>
      </c>
      <c r="D1687" s="8" t="s">
        <v>6079</v>
      </c>
      <c r="E1687" s="9"/>
      <c r="F1687" s="19"/>
      <c r="G1687" s="21"/>
      <c r="H1687" s="10"/>
      <c r="I1687" s="19"/>
      <c r="J1687" s="21"/>
      <c r="K1687" s="11">
        <v>1</v>
      </c>
      <c r="L1687" s="19">
        <v>1</v>
      </c>
      <c r="M1687" s="21">
        <v>1</v>
      </c>
      <c r="N1687" s="20">
        <f t="shared" si="209"/>
        <v>1</v>
      </c>
      <c r="O1687" s="20">
        <f t="shared" si="210"/>
        <v>1</v>
      </c>
      <c r="P1687" s="20">
        <f t="shared" si="211"/>
        <v>1</v>
      </c>
    </row>
    <row r="1688" spans="1:16" ht="23.4">
      <c r="A1688" s="20" t="s">
        <v>6080</v>
      </c>
      <c r="B1688" s="8" t="s">
        <v>6081</v>
      </c>
      <c r="C1688" s="8" t="s">
        <v>6082</v>
      </c>
      <c r="D1688" s="8" t="s">
        <v>6083</v>
      </c>
      <c r="E1688" s="9"/>
      <c r="F1688" s="19"/>
      <c r="G1688" s="21"/>
      <c r="H1688" s="10"/>
      <c r="I1688" s="19"/>
      <c r="J1688" s="21">
        <v>1</v>
      </c>
      <c r="K1688" s="11">
        <v>1</v>
      </c>
      <c r="L1688" s="19">
        <v>1</v>
      </c>
      <c r="M1688" s="21"/>
      <c r="N1688" s="20">
        <f t="shared" si="209"/>
        <v>1</v>
      </c>
      <c r="O1688" s="20">
        <f t="shared" si="210"/>
        <v>1</v>
      </c>
      <c r="P1688" s="20">
        <f t="shared" si="211"/>
        <v>1</v>
      </c>
    </row>
    <row r="1689" spans="1:16" ht="23.4">
      <c r="A1689" s="20" t="s">
        <v>6084</v>
      </c>
      <c r="B1689" s="8" t="s">
        <v>6085</v>
      </c>
      <c r="C1689" s="8" t="s">
        <v>6086</v>
      </c>
      <c r="D1689" s="8" t="s">
        <v>6087</v>
      </c>
      <c r="E1689" s="9"/>
      <c r="F1689" s="19"/>
      <c r="G1689" s="21"/>
      <c r="H1689" s="10"/>
      <c r="I1689" s="19"/>
      <c r="J1689" s="21"/>
      <c r="K1689" s="11">
        <v>1</v>
      </c>
      <c r="L1689" s="19">
        <v>1</v>
      </c>
      <c r="M1689" s="21">
        <v>1</v>
      </c>
      <c r="N1689" s="20">
        <f t="shared" si="209"/>
        <v>1</v>
      </c>
      <c r="O1689" s="20">
        <f t="shared" si="210"/>
        <v>1</v>
      </c>
      <c r="P1689" s="20">
        <f t="shared" si="211"/>
        <v>1</v>
      </c>
    </row>
    <row r="1690" spans="1:16" ht="23.4">
      <c r="A1690" s="20" t="s">
        <v>6088</v>
      </c>
      <c r="B1690" s="8" t="s">
        <v>6089</v>
      </c>
      <c r="C1690" s="8" t="s">
        <v>6090</v>
      </c>
      <c r="D1690" s="8" t="s">
        <v>6091</v>
      </c>
      <c r="E1690" s="9">
        <v>1</v>
      </c>
      <c r="F1690" s="19">
        <v>1</v>
      </c>
      <c r="G1690" s="21">
        <v>1</v>
      </c>
      <c r="H1690" s="10"/>
      <c r="I1690" s="19"/>
      <c r="J1690" s="21"/>
      <c r="K1690" s="11"/>
      <c r="L1690" s="19"/>
      <c r="M1690" s="21"/>
      <c r="N1690" s="20">
        <f t="shared" si="209"/>
        <v>1</v>
      </c>
      <c r="O1690" s="20">
        <f t="shared" si="210"/>
        <v>1</v>
      </c>
      <c r="P1690" s="20">
        <f t="shared" si="211"/>
        <v>1</v>
      </c>
    </row>
    <row r="1691" spans="1:16" ht="23.4">
      <c r="A1691" s="20" t="s">
        <v>6092</v>
      </c>
      <c r="B1691" s="8" t="s">
        <v>6093</v>
      </c>
      <c r="C1691" s="8" t="s">
        <v>6094</v>
      </c>
      <c r="D1691" s="8" t="s">
        <v>6095</v>
      </c>
      <c r="E1691" s="9"/>
      <c r="F1691" s="19"/>
      <c r="G1691" s="21"/>
      <c r="H1691" s="10"/>
      <c r="I1691" s="19"/>
      <c r="J1691" s="21"/>
      <c r="K1691" s="11">
        <v>1</v>
      </c>
      <c r="L1691" s="19">
        <v>1</v>
      </c>
      <c r="M1691" s="21">
        <v>1</v>
      </c>
      <c r="N1691" s="20">
        <f t="shared" si="209"/>
        <v>1</v>
      </c>
      <c r="O1691" s="20">
        <f t="shared" si="210"/>
        <v>1</v>
      </c>
      <c r="P1691" s="20">
        <f t="shared" si="211"/>
        <v>1</v>
      </c>
    </row>
    <row r="1692" spans="1:16" ht="23.4">
      <c r="A1692" s="20" t="s">
        <v>6096</v>
      </c>
      <c r="B1692" s="8" t="s">
        <v>6097</v>
      </c>
      <c r="C1692" s="8" t="s">
        <v>6098</v>
      </c>
      <c r="D1692" s="8" t="s">
        <v>6099</v>
      </c>
      <c r="E1692" s="9"/>
      <c r="F1692" s="19"/>
      <c r="G1692" s="21"/>
      <c r="H1692" s="10">
        <v>1</v>
      </c>
      <c r="I1692" s="19"/>
      <c r="J1692" s="21">
        <v>1</v>
      </c>
      <c r="K1692" s="11"/>
      <c r="L1692" s="19">
        <v>1</v>
      </c>
      <c r="M1692" s="21"/>
      <c r="N1692" s="20">
        <f t="shared" si="209"/>
        <v>1</v>
      </c>
      <c r="O1692" s="20">
        <f t="shared" si="210"/>
        <v>1</v>
      </c>
      <c r="P1692" s="20">
        <f t="shared" si="211"/>
        <v>1</v>
      </c>
    </row>
    <row r="1693" spans="1:16" ht="23.4">
      <c r="A1693" s="20" t="s">
        <v>6100</v>
      </c>
      <c r="B1693" s="8" t="s">
        <v>2067</v>
      </c>
      <c r="C1693" s="8" t="s">
        <v>6101</v>
      </c>
      <c r="D1693" s="8" t="s">
        <v>2069</v>
      </c>
      <c r="E1693" s="9"/>
      <c r="F1693" s="19"/>
      <c r="G1693" s="21"/>
      <c r="H1693" s="10">
        <v>1</v>
      </c>
      <c r="I1693" s="19">
        <v>1</v>
      </c>
      <c r="J1693" s="21">
        <v>1</v>
      </c>
      <c r="K1693" s="11"/>
      <c r="L1693" s="19"/>
      <c r="M1693" s="21"/>
      <c r="N1693" s="20">
        <f t="shared" si="209"/>
        <v>1</v>
      </c>
      <c r="O1693" s="20">
        <f t="shared" si="210"/>
        <v>1</v>
      </c>
      <c r="P1693" s="20">
        <f t="shared" si="211"/>
        <v>1</v>
      </c>
    </row>
    <row r="1694" spans="1:16" ht="23.4">
      <c r="A1694" s="20" t="s">
        <v>6102</v>
      </c>
      <c r="B1694" s="8" t="s">
        <v>6103</v>
      </c>
      <c r="C1694" s="8" t="s">
        <v>6104</v>
      </c>
      <c r="D1694" s="8" t="s">
        <v>6105</v>
      </c>
      <c r="E1694" s="9"/>
      <c r="F1694" s="19"/>
      <c r="G1694" s="21"/>
      <c r="H1694" s="10"/>
      <c r="I1694" s="19"/>
      <c r="J1694" s="21">
        <v>1</v>
      </c>
      <c r="K1694" s="11">
        <v>1</v>
      </c>
      <c r="L1694" s="19">
        <v>1</v>
      </c>
      <c r="M1694" s="21"/>
      <c r="N1694" s="20">
        <f t="shared" si="209"/>
        <v>1</v>
      </c>
      <c r="O1694" s="20">
        <f t="shared" si="210"/>
        <v>1</v>
      </c>
      <c r="P1694" s="20">
        <f t="shared" si="211"/>
        <v>1</v>
      </c>
    </row>
    <row r="1695" spans="1:16" ht="23.4">
      <c r="A1695" s="20" t="s">
        <v>6106</v>
      </c>
      <c r="B1695" s="8" t="s">
        <v>6107</v>
      </c>
      <c r="C1695" s="8" t="s">
        <v>6108</v>
      </c>
      <c r="D1695" s="8" t="s">
        <v>6109</v>
      </c>
      <c r="E1695" s="9"/>
      <c r="F1695" s="19"/>
      <c r="G1695" s="21"/>
      <c r="H1695" s="10"/>
      <c r="I1695" s="19"/>
      <c r="J1695" s="21">
        <v>1</v>
      </c>
      <c r="K1695" s="11">
        <v>1</v>
      </c>
      <c r="L1695" s="19">
        <v>1</v>
      </c>
      <c r="M1695" s="21"/>
      <c r="N1695" s="20">
        <f t="shared" si="209"/>
        <v>1</v>
      </c>
      <c r="O1695" s="20">
        <f t="shared" si="210"/>
        <v>1</v>
      </c>
      <c r="P1695" s="20">
        <f t="shared" si="211"/>
        <v>1</v>
      </c>
    </row>
    <row r="1696" spans="1:16" ht="23.4">
      <c r="A1696" s="20" t="s">
        <v>6110</v>
      </c>
      <c r="B1696" s="8" t="s">
        <v>6111</v>
      </c>
      <c r="C1696" s="8" t="s">
        <v>6112</v>
      </c>
      <c r="D1696" s="8" t="s">
        <v>6113</v>
      </c>
      <c r="E1696" s="9"/>
      <c r="F1696" s="19"/>
      <c r="G1696" s="21"/>
      <c r="H1696" s="10"/>
      <c r="I1696" s="19"/>
      <c r="J1696" s="21"/>
      <c r="K1696" s="11">
        <v>1</v>
      </c>
      <c r="L1696" s="19">
        <v>1</v>
      </c>
      <c r="M1696" s="21">
        <v>1</v>
      </c>
      <c r="N1696" s="20">
        <f t="shared" si="209"/>
        <v>1</v>
      </c>
      <c r="O1696" s="20">
        <f t="shared" si="210"/>
        <v>1</v>
      </c>
      <c r="P1696" s="20">
        <f t="shared" si="211"/>
        <v>1</v>
      </c>
    </row>
    <row r="1697" spans="1:16" ht="23.4">
      <c r="A1697" s="20" t="s">
        <v>6114</v>
      </c>
      <c r="B1697" s="8" t="s">
        <v>6115</v>
      </c>
      <c r="C1697" s="8" t="s">
        <v>6116</v>
      </c>
      <c r="D1697" s="8" t="s">
        <v>6117</v>
      </c>
      <c r="E1697" s="9"/>
      <c r="F1697" s="19"/>
      <c r="G1697" s="21"/>
      <c r="H1697" s="10">
        <v>1</v>
      </c>
      <c r="I1697" s="19"/>
      <c r="J1697" s="21">
        <v>1</v>
      </c>
      <c r="K1697" s="11"/>
      <c r="L1697" s="19">
        <v>1</v>
      </c>
      <c r="M1697" s="21"/>
      <c r="N1697" s="20">
        <f t="shared" si="209"/>
        <v>1</v>
      </c>
      <c r="O1697" s="20">
        <f t="shared" si="210"/>
        <v>1</v>
      </c>
      <c r="P1697" s="20">
        <f t="shared" si="211"/>
        <v>1</v>
      </c>
    </row>
    <row r="1698" spans="1:16" ht="23.4">
      <c r="A1698" s="20" t="s">
        <v>6118</v>
      </c>
      <c r="B1698" s="8" t="s">
        <v>6119</v>
      </c>
      <c r="C1698" s="8" t="s">
        <v>5801</v>
      </c>
      <c r="D1698" s="8" t="s">
        <v>6120</v>
      </c>
      <c r="E1698" s="9">
        <v>1</v>
      </c>
      <c r="F1698" s="19"/>
      <c r="G1698" s="21">
        <v>1</v>
      </c>
      <c r="H1698" s="10"/>
      <c r="I1698" s="19"/>
      <c r="J1698" s="21"/>
      <c r="K1698" s="11"/>
      <c r="L1698" s="19">
        <v>1</v>
      </c>
      <c r="M1698" s="21"/>
      <c r="N1698" s="20">
        <f t="shared" si="209"/>
        <v>1</v>
      </c>
      <c r="O1698" s="20">
        <f t="shared" si="210"/>
        <v>1</v>
      </c>
      <c r="P1698" s="20">
        <f t="shared" si="211"/>
        <v>1</v>
      </c>
    </row>
    <row r="1699" spans="1:16" ht="23.4">
      <c r="A1699" s="20" t="s">
        <v>6121</v>
      </c>
      <c r="B1699" s="8" t="s">
        <v>6122</v>
      </c>
      <c r="C1699" s="8" t="s">
        <v>6123</v>
      </c>
      <c r="D1699" s="8" t="s">
        <v>6124</v>
      </c>
      <c r="E1699" s="9"/>
      <c r="F1699" s="19"/>
      <c r="G1699" s="21"/>
      <c r="H1699" s="10"/>
      <c r="I1699" s="19"/>
      <c r="J1699" s="21"/>
      <c r="K1699" s="11">
        <v>1</v>
      </c>
      <c r="L1699" s="19">
        <v>1</v>
      </c>
      <c r="M1699" s="21">
        <v>1</v>
      </c>
      <c r="N1699" s="20">
        <f t="shared" si="209"/>
        <v>1</v>
      </c>
      <c r="O1699" s="20">
        <f t="shared" si="210"/>
        <v>1</v>
      </c>
      <c r="P1699" s="20">
        <f t="shared" si="211"/>
        <v>1</v>
      </c>
    </row>
    <row r="1700" spans="1:16" ht="23.4">
      <c r="A1700" s="20" t="s">
        <v>6125</v>
      </c>
      <c r="B1700" s="8" t="s">
        <v>6126</v>
      </c>
      <c r="C1700" s="8" t="s">
        <v>6127</v>
      </c>
      <c r="D1700" s="8" t="s">
        <v>6128</v>
      </c>
      <c r="E1700" s="9"/>
      <c r="F1700" s="19"/>
      <c r="G1700" s="21"/>
      <c r="H1700" s="10"/>
      <c r="I1700" s="19"/>
      <c r="J1700" s="21"/>
      <c r="K1700" s="11">
        <v>1</v>
      </c>
      <c r="L1700" s="19">
        <v>1</v>
      </c>
      <c r="M1700" s="21">
        <v>1</v>
      </c>
      <c r="N1700" s="20">
        <f t="shared" si="209"/>
        <v>1</v>
      </c>
      <c r="O1700" s="20">
        <f t="shared" si="210"/>
        <v>1</v>
      </c>
      <c r="P1700" s="20">
        <f t="shared" si="211"/>
        <v>1</v>
      </c>
    </row>
    <row r="1701" spans="1:16" ht="23.4">
      <c r="A1701" s="20" t="s">
        <v>6129</v>
      </c>
      <c r="B1701" s="8" t="s">
        <v>899</v>
      </c>
      <c r="C1701" s="8" t="s">
        <v>6130</v>
      </c>
      <c r="D1701" s="8" t="s">
        <v>6131</v>
      </c>
      <c r="E1701" s="9"/>
      <c r="F1701" s="19"/>
      <c r="G1701" s="21">
        <v>1</v>
      </c>
      <c r="H1701" s="10"/>
      <c r="I1701" s="19"/>
      <c r="J1701" s="21"/>
      <c r="K1701" s="11">
        <v>1</v>
      </c>
      <c r="L1701" s="19">
        <v>1</v>
      </c>
      <c r="M1701" s="21"/>
      <c r="N1701" s="20">
        <f t="shared" si="209"/>
        <v>1</v>
      </c>
      <c r="O1701" s="20">
        <f t="shared" si="210"/>
        <v>1</v>
      </c>
      <c r="P1701" s="20">
        <f t="shared" si="211"/>
        <v>1</v>
      </c>
    </row>
    <row r="1702" spans="1:16" ht="23.4">
      <c r="A1702" s="20" t="s">
        <v>6132</v>
      </c>
      <c r="B1702" s="8" t="s">
        <v>6133</v>
      </c>
      <c r="C1702" s="8" t="s">
        <v>6134</v>
      </c>
      <c r="D1702" s="8" t="s">
        <v>6135</v>
      </c>
      <c r="E1702" s="9"/>
      <c r="F1702" s="19"/>
      <c r="G1702" s="21">
        <v>1</v>
      </c>
      <c r="H1702" s="10"/>
      <c r="I1702" s="19"/>
      <c r="J1702" s="21"/>
      <c r="K1702" s="11">
        <v>1</v>
      </c>
      <c r="L1702" s="19">
        <v>1</v>
      </c>
      <c r="M1702" s="21"/>
      <c r="N1702" s="20">
        <f t="shared" si="209"/>
        <v>1</v>
      </c>
      <c r="O1702" s="20">
        <f t="shared" si="210"/>
        <v>1</v>
      </c>
      <c r="P1702" s="20">
        <f t="shared" si="211"/>
        <v>1</v>
      </c>
    </row>
    <row r="1703" spans="1:16" ht="23.4">
      <c r="A1703" s="20" t="s">
        <v>6136</v>
      </c>
      <c r="B1703" s="8" t="s">
        <v>6137</v>
      </c>
      <c r="C1703" s="8" t="s">
        <v>6138</v>
      </c>
      <c r="D1703" s="8" t="s">
        <v>6139</v>
      </c>
      <c r="E1703" s="9"/>
      <c r="F1703" s="19"/>
      <c r="G1703" s="21"/>
      <c r="H1703" s="10"/>
      <c r="I1703" s="19"/>
      <c r="J1703" s="21"/>
      <c r="K1703" s="11">
        <v>1</v>
      </c>
      <c r="L1703" s="19">
        <v>1</v>
      </c>
      <c r="M1703" s="21">
        <v>1</v>
      </c>
      <c r="N1703" s="20">
        <f t="shared" si="209"/>
        <v>1</v>
      </c>
      <c r="O1703" s="20">
        <f t="shared" si="210"/>
        <v>1</v>
      </c>
      <c r="P1703" s="20">
        <f t="shared" si="211"/>
        <v>1</v>
      </c>
    </row>
    <row r="1704" spans="1:16" ht="23.4">
      <c r="A1704" s="20" t="s">
        <v>6140</v>
      </c>
      <c r="B1704" s="8" t="s">
        <v>6141</v>
      </c>
      <c r="C1704" s="8" t="s">
        <v>6142</v>
      </c>
      <c r="D1704" s="8" t="s">
        <v>6143</v>
      </c>
      <c r="E1704" s="9"/>
      <c r="F1704" s="19"/>
      <c r="G1704" s="21"/>
      <c r="H1704" s="10"/>
      <c r="I1704" s="19"/>
      <c r="J1704" s="21"/>
      <c r="K1704" s="11">
        <v>1</v>
      </c>
      <c r="L1704" s="19">
        <v>1</v>
      </c>
      <c r="M1704" s="21">
        <v>1</v>
      </c>
      <c r="N1704" s="20">
        <f t="shared" si="209"/>
        <v>1</v>
      </c>
      <c r="O1704" s="20">
        <f t="shared" si="210"/>
        <v>1</v>
      </c>
      <c r="P1704" s="20">
        <f t="shared" si="211"/>
        <v>1</v>
      </c>
    </row>
    <row r="1705" spans="1:16" ht="23.4">
      <c r="A1705" s="20" t="s">
        <v>6144</v>
      </c>
      <c r="B1705" s="8" t="s">
        <v>6145</v>
      </c>
      <c r="C1705" s="8" t="s">
        <v>6146</v>
      </c>
      <c r="D1705" s="8" t="s">
        <v>6147</v>
      </c>
      <c r="E1705" s="9"/>
      <c r="F1705" s="19"/>
      <c r="G1705" s="21"/>
      <c r="H1705" s="10"/>
      <c r="I1705" s="19"/>
      <c r="J1705" s="21"/>
      <c r="K1705" s="11">
        <v>1</v>
      </c>
      <c r="L1705" s="19">
        <v>1</v>
      </c>
      <c r="M1705" s="21">
        <v>1</v>
      </c>
      <c r="N1705" s="20">
        <f t="shared" si="209"/>
        <v>1</v>
      </c>
      <c r="O1705" s="20">
        <f t="shared" si="210"/>
        <v>1</v>
      </c>
      <c r="P1705" s="20">
        <f t="shared" si="211"/>
        <v>1</v>
      </c>
    </row>
    <row r="1706" spans="1:16" ht="23.4">
      <c r="A1706" s="20" t="s">
        <v>6148</v>
      </c>
      <c r="B1706" s="8" t="s">
        <v>6149</v>
      </c>
      <c r="C1706" s="8" t="s">
        <v>6150</v>
      </c>
      <c r="D1706" s="8" t="s">
        <v>6151</v>
      </c>
      <c r="E1706" s="9"/>
      <c r="F1706" s="19"/>
      <c r="G1706" s="21"/>
      <c r="H1706" s="10"/>
      <c r="I1706" s="19"/>
      <c r="J1706" s="21"/>
      <c r="K1706" s="11">
        <v>1</v>
      </c>
      <c r="L1706" s="19">
        <v>1</v>
      </c>
      <c r="M1706" s="21">
        <v>1</v>
      </c>
      <c r="N1706" s="20">
        <f t="shared" si="209"/>
        <v>1</v>
      </c>
      <c r="O1706" s="20">
        <f t="shared" si="210"/>
        <v>1</v>
      </c>
      <c r="P1706" s="20">
        <f t="shared" si="211"/>
        <v>1</v>
      </c>
    </row>
    <row r="1707" spans="1:16" ht="23.4">
      <c r="A1707" s="20" t="s">
        <v>6152</v>
      </c>
      <c r="B1707" s="8" t="s">
        <v>6153</v>
      </c>
      <c r="C1707" s="8" t="s">
        <v>6154</v>
      </c>
      <c r="D1707" s="8" t="s">
        <v>6155</v>
      </c>
      <c r="E1707" s="9"/>
      <c r="F1707" s="19"/>
      <c r="G1707" s="21"/>
      <c r="H1707" s="10"/>
      <c r="I1707" s="19"/>
      <c r="J1707" s="21"/>
      <c r="K1707" s="11">
        <v>1</v>
      </c>
      <c r="L1707" s="19">
        <v>1</v>
      </c>
      <c r="M1707" s="21">
        <v>1</v>
      </c>
      <c r="N1707" s="20">
        <f t="shared" si="209"/>
        <v>1</v>
      </c>
      <c r="O1707" s="20">
        <f t="shared" si="210"/>
        <v>1</v>
      </c>
      <c r="P1707" s="20">
        <f t="shared" si="211"/>
        <v>1</v>
      </c>
    </row>
    <row r="1708" spans="1:16" ht="23.4">
      <c r="A1708" s="20" t="s">
        <v>6156</v>
      </c>
      <c r="B1708" s="8" t="s">
        <v>6157</v>
      </c>
      <c r="C1708" s="8" t="s">
        <v>6158</v>
      </c>
      <c r="D1708" s="8" t="s">
        <v>6159</v>
      </c>
      <c r="E1708" s="9"/>
      <c r="F1708" s="19"/>
      <c r="G1708" s="21">
        <v>1</v>
      </c>
      <c r="H1708" s="10"/>
      <c r="I1708" s="19"/>
      <c r="J1708" s="21"/>
      <c r="K1708" s="11">
        <v>1</v>
      </c>
      <c r="L1708" s="19">
        <v>1</v>
      </c>
      <c r="M1708" s="21"/>
      <c r="N1708" s="20">
        <f t="shared" si="209"/>
        <v>1</v>
      </c>
      <c r="O1708" s="20">
        <f t="shared" si="210"/>
        <v>1</v>
      </c>
      <c r="P1708" s="20">
        <f t="shared" si="211"/>
        <v>1</v>
      </c>
    </row>
    <row r="1709" spans="1:16" ht="23.4">
      <c r="A1709" s="20" t="s">
        <v>6160</v>
      </c>
      <c r="B1709" s="8" t="s">
        <v>6161</v>
      </c>
      <c r="C1709" s="8" t="s">
        <v>6162</v>
      </c>
      <c r="D1709" s="8" t="s">
        <v>6163</v>
      </c>
      <c r="E1709" s="9"/>
      <c r="F1709" s="19"/>
      <c r="G1709" s="21"/>
      <c r="H1709" s="10"/>
      <c r="I1709" s="19"/>
      <c r="J1709" s="21">
        <v>1</v>
      </c>
      <c r="K1709" s="11">
        <v>1</v>
      </c>
      <c r="L1709" s="19">
        <v>1</v>
      </c>
      <c r="M1709" s="21"/>
      <c r="N1709" s="20">
        <f t="shared" si="209"/>
        <v>1</v>
      </c>
      <c r="O1709" s="20">
        <f t="shared" si="210"/>
        <v>1</v>
      </c>
      <c r="P1709" s="20">
        <f t="shared" si="211"/>
        <v>1</v>
      </c>
    </row>
    <row r="1710" spans="1:16" ht="23.4">
      <c r="A1710" s="20" t="s">
        <v>6164</v>
      </c>
      <c r="B1710" s="8" t="s">
        <v>865</v>
      </c>
      <c r="C1710" s="8" t="s">
        <v>5104</v>
      </c>
      <c r="D1710" s="8" t="s">
        <v>6165</v>
      </c>
      <c r="E1710" s="9"/>
      <c r="F1710" s="19"/>
      <c r="G1710" s="21">
        <v>1</v>
      </c>
      <c r="H1710" s="10">
        <v>1</v>
      </c>
      <c r="I1710" s="19">
        <v>1</v>
      </c>
      <c r="J1710" s="21"/>
      <c r="K1710" s="11"/>
      <c r="L1710" s="19"/>
      <c r="M1710" s="21"/>
      <c r="N1710" s="20">
        <f t="shared" si="209"/>
        <v>1</v>
      </c>
      <c r="O1710" s="20">
        <f t="shared" si="210"/>
        <v>1</v>
      </c>
      <c r="P1710" s="20">
        <f t="shared" si="211"/>
        <v>1</v>
      </c>
    </row>
    <row r="1711" spans="1:16" ht="23.4">
      <c r="A1711" s="20" t="s">
        <v>6166</v>
      </c>
      <c r="B1711" s="8" t="s">
        <v>6167</v>
      </c>
      <c r="C1711" s="8" t="s">
        <v>6168</v>
      </c>
      <c r="D1711" s="8" t="s">
        <v>6169</v>
      </c>
      <c r="E1711" s="9"/>
      <c r="F1711" s="19"/>
      <c r="G1711" s="21"/>
      <c r="H1711" s="10"/>
      <c r="I1711" s="19"/>
      <c r="J1711" s="21">
        <v>1</v>
      </c>
      <c r="K1711" s="11">
        <v>1</v>
      </c>
      <c r="L1711" s="19">
        <v>1</v>
      </c>
      <c r="M1711" s="21"/>
      <c r="N1711" s="20">
        <f t="shared" si="209"/>
        <v>1</v>
      </c>
      <c r="O1711" s="20">
        <f t="shared" si="210"/>
        <v>1</v>
      </c>
      <c r="P1711" s="20">
        <f t="shared" si="211"/>
        <v>1</v>
      </c>
    </row>
    <row r="1712" spans="1:16" ht="23.4">
      <c r="A1712" s="20" t="s">
        <v>6170</v>
      </c>
      <c r="B1712" s="8" t="s">
        <v>32</v>
      </c>
      <c r="C1712" s="8" t="s">
        <v>1171</v>
      </c>
      <c r="D1712" s="8" t="s">
        <v>6171</v>
      </c>
      <c r="E1712" s="9"/>
      <c r="F1712" s="19"/>
      <c r="G1712" s="21"/>
      <c r="H1712" s="10"/>
      <c r="I1712" s="19"/>
      <c r="J1712" s="21">
        <v>1</v>
      </c>
      <c r="K1712" s="11">
        <v>1</v>
      </c>
      <c r="L1712" s="19">
        <v>1</v>
      </c>
      <c r="M1712" s="21"/>
      <c r="N1712" s="20">
        <f t="shared" si="209"/>
        <v>1</v>
      </c>
      <c r="O1712" s="20">
        <f t="shared" si="210"/>
        <v>1</v>
      </c>
      <c r="P1712" s="20">
        <f t="shared" si="211"/>
        <v>1</v>
      </c>
    </row>
    <row r="1713" spans="1:16" ht="23.4">
      <c r="A1713" s="20" t="s">
        <v>6172</v>
      </c>
      <c r="B1713" s="8" t="s">
        <v>6173</v>
      </c>
      <c r="C1713" s="8" t="s">
        <v>6174</v>
      </c>
      <c r="D1713" s="8" t="s">
        <v>6175</v>
      </c>
      <c r="E1713" s="9"/>
      <c r="F1713" s="19"/>
      <c r="G1713" s="21"/>
      <c r="H1713" s="10"/>
      <c r="I1713" s="19"/>
      <c r="J1713" s="21">
        <v>1</v>
      </c>
      <c r="K1713" s="11">
        <v>1</v>
      </c>
      <c r="L1713" s="19">
        <v>1</v>
      </c>
      <c r="M1713" s="21"/>
      <c r="N1713" s="20">
        <f t="shared" si="209"/>
        <v>1</v>
      </c>
      <c r="O1713" s="20">
        <f t="shared" si="210"/>
        <v>1</v>
      </c>
      <c r="P1713" s="20">
        <f t="shared" si="211"/>
        <v>1</v>
      </c>
    </row>
    <row r="1714" spans="1:16" ht="23.4">
      <c r="A1714" s="20" t="s">
        <v>6176</v>
      </c>
      <c r="B1714" s="8" t="s">
        <v>6177</v>
      </c>
      <c r="C1714" s="8" t="s">
        <v>6178</v>
      </c>
      <c r="D1714" s="8" t="s">
        <v>6179</v>
      </c>
      <c r="E1714" s="9"/>
      <c r="F1714" s="19"/>
      <c r="G1714" s="21"/>
      <c r="H1714" s="10"/>
      <c r="I1714" s="19"/>
      <c r="J1714" s="21"/>
      <c r="K1714" s="11">
        <v>1</v>
      </c>
      <c r="L1714" s="19">
        <v>1</v>
      </c>
      <c r="M1714" s="21">
        <v>1</v>
      </c>
      <c r="N1714" s="20">
        <f t="shared" si="209"/>
        <v>1</v>
      </c>
      <c r="O1714" s="20">
        <f t="shared" si="210"/>
        <v>1</v>
      </c>
      <c r="P1714" s="20">
        <f t="shared" si="211"/>
        <v>1</v>
      </c>
    </row>
    <row r="1715" spans="1:16" ht="23.4">
      <c r="A1715" s="20" t="s">
        <v>6180</v>
      </c>
      <c r="B1715" s="8" t="s">
        <v>6181</v>
      </c>
      <c r="C1715" s="8" t="s">
        <v>6182</v>
      </c>
      <c r="D1715" s="8" t="s">
        <v>6183</v>
      </c>
      <c r="E1715" s="9"/>
      <c r="F1715" s="19"/>
      <c r="G1715" s="21"/>
      <c r="H1715" s="10"/>
      <c r="I1715" s="19"/>
      <c r="J1715" s="21"/>
      <c r="K1715" s="11">
        <v>1</v>
      </c>
      <c r="L1715" s="19">
        <v>1</v>
      </c>
      <c r="M1715" s="21">
        <v>1</v>
      </c>
      <c r="N1715" s="20">
        <f t="shared" si="209"/>
        <v>1</v>
      </c>
      <c r="O1715" s="20">
        <f t="shared" si="210"/>
        <v>1</v>
      </c>
      <c r="P1715" s="20">
        <f t="shared" si="211"/>
        <v>1</v>
      </c>
    </row>
    <row r="1716" spans="1:16" ht="23.4">
      <c r="A1716" s="20" t="s">
        <v>6184</v>
      </c>
      <c r="B1716" s="8" t="s">
        <v>6185</v>
      </c>
      <c r="C1716" s="8" t="s">
        <v>6186</v>
      </c>
      <c r="D1716" s="8" t="s">
        <v>6187</v>
      </c>
      <c r="E1716" s="9"/>
      <c r="F1716" s="19"/>
      <c r="G1716" s="21"/>
      <c r="H1716" s="10"/>
      <c r="I1716" s="19"/>
      <c r="J1716" s="21"/>
      <c r="K1716" s="11">
        <v>1</v>
      </c>
      <c r="L1716" s="19">
        <v>1</v>
      </c>
      <c r="M1716" s="21">
        <v>1</v>
      </c>
      <c r="N1716" s="20">
        <f t="shared" si="209"/>
        <v>1</v>
      </c>
      <c r="O1716" s="20">
        <f t="shared" si="210"/>
        <v>1</v>
      </c>
      <c r="P1716" s="20">
        <f t="shared" si="211"/>
        <v>1</v>
      </c>
    </row>
    <row r="1717" spans="1:16" ht="23.4">
      <c r="A1717" s="20" t="s">
        <v>6188</v>
      </c>
      <c r="B1717" s="8" t="s">
        <v>6189</v>
      </c>
      <c r="C1717" s="8" t="s">
        <v>6190</v>
      </c>
      <c r="D1717" s="8" t="s">
        <v>6191</v>
      </c>
      <c r="E1717" s="9"/>
      <c r="F1717" s="19"/>
      <c r="G1717" s="21"/>
      <c r="H1717" s="10"/>
      <c r="I1717" s="19"/>
      <c r="J1717" s="21"/>
      <c r="K1717" s="11">
        <v>1</v>
      </c>
      <c r="L1717" s="19">
        <v>1</v>
      </c>
      <c r="M1717" s="21">
        <v>1</v>
      </c>
      <c r="N1717" s="20">
        <f t="shared" si="209"/>
        <v>1</v>
      </c>
      <c r="O1717" s="20">
        <f t="shared" si="210"/>
        <v>1</v>
      </c>
      <c r="P1717" s="20">
        <f t="shared" si="211"/>
        <v>1</v>
      </c>
    </row>
    <row r="1718" spans="1:16" ht="23.4">
      <c r="A1718" s="20" t="s">
        <v>6192</v>
      </c>
      <c r="B1718" s="8" t="s">
        <v>6193</v>
      </c>
      <c r="C1718" s="8" t="s">
        <v>6194</v>
      </c>
      <c r="D1718" s="8" t="s">
        <v>6195</v>
      </c>
      <c r="E1718" s="9"/>
      <c r="F1718" s="19"/>
      <c r="G1718" s="21"/>
      <c r="H1718" s="10"/>
      <c r="I1718" s="19"/>
      <c r="J1718" s="21"/>
      <c r="K1718" s="11">
        <v>1</v>
      </c>
      <c r="L1718" s="19">
        <v>1</v>
      </c>
      <c r="M1718" s="21">
        <v>1</v>
      </c>
      <c r="N1718" s="20">
        <f t="shared" si="209"/>
        <v>1</v>
      </c>
      <c r="O1718" s="20">
        <f t="shared" si="210"/>
        <v>1</v>
      </c>
      <c r="P1718" s="20">
        <f t="shared" si="211"/>
        <v>1</v>
      </c>
    </row>
    <row r="1719" spans="1:16" ht="23.4">
      <c r="A1719" s="20" t="s">
        <v>6196</v>
      </c>
      <c r="B1719" s="8" t="s">
        <v>6197</v>
      </c>
      <c r="C1719" s="8" t="s">
        <v>6198</v>
      </c>
      <c r="D1719" s="8" t="s">
        <v>6199</v>
      </c>
      <c r="E1719" s="9"/>
      <c r="F1719" s="19"/>
      <c r="G1719" s="21"/>
      <c r="H1719" s="10"/>
      <c r="I1719" s="19">
        <v>1</v>
      </c>
      <c r="J1719" s="21">
        <v>1</v>
      </c>
      <c r="K1719" s="11">
        <v>1</v>
      </c>
      <c r="L1719" s="19"/>
      <c r="M1719" s="21"/>
      <c r="N1719" s="20">
        <f t="shared" si="209"/>
        <v>1</v>
      </c>
      <c r="O1719" s="20">
        <f t="shared" si="210"/>
        <v>1</v>
      </c>
      <c r="P1719" s="20">
        <f t="shared" si="211"/>
        <v>1</v>
      </c>
    </row>
    <row r="1720" spans="1:16" ht="23.4">
      <c r="A1720" s="20" t="s">
        <v>6200</v>
      </c>
      <c r="B1720" s="8" t="s">
        <v>6201</v>
      </c>
      <c r="C1720" s="8" t="s">
        <v>6202</v>
      </c>
      <c r="D1720" s="8" t="s">
        <v>6203</v>
      </c>
      <c r="E1720" s="9"/>
      <c r="F1720" s="19"/>
      <c r="G1720" s="21"/>
      <c r="H1720" s="10"/>
      <c r="I1720" s="19"/>
      <c r="J1720" s="21">
        <v>1</v>
      </c>
      <c r="K1720" s="11">
        <v>1</v>
      </c>
      <c r="L1720" s="19">
        <v>1</v>
      </c>
      <c r="M1720" s="21"/>
      <c r="N1720" s="20">
        <f t="shared" si="209"/>
        <v>1</v>
      </c>
      <c r="O1720" s="20">
        <f t="shared" si="210"/>
        <v>1</v>
      </c>
      <c r="P1720" s="20">
        <f t="shared" si="211"/>
        <v>1</v>
      </c>
    </row>
    <row r="1721" spans="1:16" ht="23.4">
      <c r="A1721" s="20" t="s">
        <v>6204</v>
      </c>
      <c r="B1721" s="8" t="s">
        <v>6205</v>
      </c>
      <c r="C1721" s="8" t="s">
        <v>6206</v>
      </c>
      <c r="D1721" s="8" t="s">
        <v>6207</v>
      </c>
      <c r="E1721" s="9">
        <v>1</v>
      </c>
      <c r="F1721" s="19">
        <v>1</v>
      </c>
      <c r="G1721" s="21">
        <v>1</v>
      </c>
      <c r="H1721" s="10"/>
      <c r="I1721" s="19"/>
      <c r="J1721" s="21"/>
      <c r="K1721" s="11"/>
      <c r="L1721" s="19"/>
      <c r="M1721" s="21"/>
      <c r="N1721" s="20">
        <f t="shared" si="209"/>
        <v>1</v>
      </c>
      <c r="O1721" s="20">
        <f t="shared" si="210"/>
        <v>1</v>
      </c>
      <c r="P1721" s="20">
        <f t="shared" si="211"/>
        <v>1</v>
      </c>
    </row>
    <row r="1722" spans="1:16" ht="23.4">
      <c r="A1722" s="20" t="s">
        <v>6208</v>
      </c>
      <c r="B1722" s="8" t="s">
        <v>6209</v>
      </c>
      <c r="C1722" s="8" t="s">
        <v>6210</v>
      </c>
      <c r="D1722" s="8" t="s">
        <v>6211</v>
      </c>
      <c r="E1722" s="9"/>
      <c r="F1722" s="19"/>
      <c r="G1722" s="21"/>
      <c r="H1722" s="10"/>
      <c r="I1722" s="19"/>
      <c r="J1722" s="21"/>
      <c r="K1722" s="11">
        <v>1</v>
      </c>
      <c r="L1722" s="19">
        <v>1</v>
      </c>
      <c r="M1722" s="21">
        <v>1</v>
      </c>
      <c r="N1722" s="20">
        <f t="shared" si="209"/>
        <v>1</v>
      </c>
      <c r="O1722" s="20">
        <f t="shared" si="210"/>
        <v>1</v>
      </c>
      <c r="P1722" s="20">
        <f t="shared" si="211"/>
        <v>1</v>
      </c>
    </row>
    <row r="1723" spans="1:16" ht="23.4">
      <c r="A1723" s="20" t="s">
        <v>6212</v>
      </c>
      <c r="B1723" s="8" t="s">
        <v>6213</v>
      </c>
      <c r="C1723" s="8" t="s">
        <v>6214</v>
      </c>
      <c r="D1723" s="8" t="s">
        <v>6215</v>
      </c>
      <c r="E1723" s="9"/>
      <c r="F1723" s="19"/>
      <c r="G1723" s="21"/>
      <c r="H1723" s="10"/>
      <c r="I1723" s="19"/>
      <c r="J1723" s="21"/>
      <c r="K1723" s="11">
        <v>1</v>
      </c>
      <c r="L1723" s="19">
        <v>1</v>
      </c>
      <c r="M1723" s="21">
        <v>1</v>
      </c>
      <c r="N1723" s="20">
        <f t="shared" si="209"/>
        <v>1</v>
      </c>
      <c r="O1723" s="20">
        <f t="shared" si="210"/>
        <v>1</v>
      </c>
      <c r="P1723" s="20">
        <f t="shared" si="211"/>
        <v>1</v>
      </c>
    </row>
    <row r="1724" spans="1:16" ht="23.4">
      <c r="A1724" s="20" t="s">
        <v>6216</v>
      </c>
      <c r="B1724" s="8" t="s">
        <v>6217</v>
      </c>
      <c r="C1724" s="8" t="s">
        <v>6218</v>
      </c>
      <c r="D1724" s="8" t="s">
        <v>6219</v>
      </c>
      <c r="E1724" s="9"/>
      <c r="F1724" s="19"/>
      <c r="G1724" s="21">
        <v>1</v>
      </c>
      <c r="H1724" s="10"/>
      <c r="I1724" s="19">
        <v>1</v>
      </c>
      <c r="J1724" s="21"/>
      <c r="K1724" s="11">
        <v>1</v>
      </c>
      <c r="L1724" s="19"/>
      <c r="M1724" s="21"/>
      <c r="N1724" s="20">
        <f t="shared" si="209"/>
        <v>1</v>
      </c>
      <c r="O1724" s="20">
        <f t="shared" si="210"/>
        <v>1</v>
      </c>
      <c r="P1724" s="20">
        <f t="shared" si="211"/>
        <v>1</v>
      </c>
    </row>
    <row r="1725" spans="1:16" ht="23.4">
      <c r="A1725" s="20" t="s">
        <v>6220</v>
      </c>
      <c r="B1725" s="8" t="s">
        <v>6221</v>
      </c>
      <c r="C1725" s="8" t="s">
        <v>6222</v>
      </c>
      <c r="D1725" s="8" t="s">
        <v>6223</v>
      </c>
      <c r="E1725" s="9"/>
      <c r="F1725" s="19"/>
      <c r="G1725" s="21"/>
      <c r="H1725" s="10"/>
      <c r="I1725" s="19"/>
      <c r="J1725" s="21"/>
      <c r="K1725" s="11">
        <v>1</v>
      </c>
      <c r="L1725" s="19">
        <v>1</v>
      </c>
      <c r="M1725" s="21">
        <v>1</v>
      </c>
      <c r="N1725" s="20">
        <f t="shared" si="209"/>
        <v>1</v>
      </c>
      <c r="O1725" s="20">
        <f t="shared" si="210"/>
        <v>1</v>
      </c>
      <c r="P1725" s="20">
        <f t="shared" si="211"/>
        <v>1</v>
      </c>
    </row>
    <row r="1726" spans="1:16" ht="23.4">
      <c r="A1726" s="20" t="s">
        <v>6224</v>
      </c>
      <c r="B1726" s="8" t="s">
        <v>6225</v>
      </c>
      <c r="C1726" s="8" t="s">
        <v>6226</v>
      </c>
      <c r="D1726" s="8" t="s">
        <v>6227</v>
      </c>
      <c r="E1726" s="9"/>
      <c r="F1726" s="19"/>
      <c r="G1726" s="21"/>
      <c r="H1726" s="10"/>
      <c r="I1726" s="19"/>
      <c r="J1726" s="21"/>
      <c r="K1726" s="11">
        <v>1</v>
      </c>
      <c r="L1726" s="19">
        <v>1</v>
      </c>
      <c r="M1726" s="21">
        <v>1</v>
      </c>
      <c r="N1726" s="20">
        <f t="shared" si="209"/>
        <v>1</v>
      </c>
      <c r="O1726" s="20">
        <f t="shared" si="210"/>
        <v>1</v>
      </c>
      <c r="P1726" s="20">
        <f t="shared" si="211"/>
        <v>1</v>
      </c>
    </row>
    <row r="1727" spans="1:16" ht="23.4">
      <c r="A1727" s="20" t="s">
        <v>6228</v>
      </c>
      <c r="B1727" s="8" t="s">
        <v>4979</v>
      </c>
      <c r="C1727" s="8" t="s">
        <v>1171</v>
      </c>
      <c r="D1727" s="8" t="s">
        <v>6229</v>
      </c>
      <c r="E1727" s="9">
        <v>1</v>
      </c>
      <c r="F1727" s="19"/>
      <c r="G1727" s="21"/>
      <c r="H1727" s="10"/>
      <c r="I1727" s="19">
        <v>1</v>
      </c>
      <c r="J1727" s="21">
        <v>1</v>
      </c>
      <c r="K1727" s="11"/>
      <c r="L1727" s="19"/>
      <c r="M1727" s="21"/>
      <c r="N1727" s="20">
        <f t="shared" si="209"/>
        <v>1</v>
      </c>
      <c r="O1727" s="20">
        <f t="shared" si="210"/>
        <v>1</v>
      </c>
      <c r="P1727" s="20">
        <f t="shared" si="211"/>
        <v>1</v>
      </c>
    </row>
    <row r="1728" spans="1:16" ht="23.4">
      <c r="A1728" s="20" t="s">
        <v>6230</v>
      </c>
      <c r="B1728" s="8" t="s">
        <v>6231</v>
      </c>
      <c r="C1728" s="8" t="s">
        <v>6232</v>
      </c>
      <c r="D1728" s="8" t="s">
        <v>6233</v>
      </c>
      <c r="E1728" s="9"/>
      <c r="F1728" s="19"/>
      <c r="G1728" s="21"/>
      <c r="H1728" s="10"/>
      <c r="I1728" s="19"/>
      <c r="J1728" s="21">
        <v>1</v>
      </c>
      <c r="K1728" s="11">
        <v>1</v>
      </c>
      <c r="L1728" s="19">
        <v>1</v>
      </c>
      <c r="M1728" s="21"/>
      <c r="N1728" s="20">
        <f t="shared" si="209"/>
        <v>1</v>
      </c>
      <c r="O1728" s="20">
        <f t="shared" si="210"/>
        <v>1</v>
      </c>
      <c r="P1728" s="20">
        <f t="shared" si="211"/>
        <v>1</v>
      </c>
    </row>
    <row r="1729" spans="1:16" ht="23.4">
      <c r="A1729" s="20" t="s">
        <v>6234</v>
      </c>
      <c r="B1729" s="8" t="s">
        <v>6235</v>
      </c>
      <c r="C1729" s="8" t="s">
        <v>6236</v>
      </c>
      <c r="D1729" s="8" t="s">
        <v>6237</v>
      </c>
      <c r="E1729" s="9"/>
      <c r="F1729" s="19"/>
      <c r="G1729" s="21"/>
      <c r="H1729" s="10"/>
      <c r="I1729" s="19">
        <v>1</v>
      </c>
      <c r="J1729" s="21">
        <v>1</v>
      </c>
      <c r="K1729" s="11">
        <v>1</v>
      </c>
      <c r="L1729" s="19"/>
      <c r="M1729" s="21"/>
      <c r="N1729" s="20">
        <f t="shared" si="209"/>
        <v>1</v>
      </c>
      <c r="O1729" s="20">
        <f t="shared" si="210"/>
        <v>1</v>
      </c>
      <c r="P1729" s="20">
        <f t="shared" si="211"/>
        <v>1</v>
      </c>
    </row>
    <row r="1730" spans="1:16" ht="23.4">
      <c r="A1730" s="20" t="s">
        <v>6238</v>
      </c>
      <c r="B1730" s="8" t="s">
        <v>6239</v>
      </c>
      <c r="C1730" s="8" t="s">
        <v>6240</v>
      </c>
      <c r="D1730" s="8" t="s">
        <v>6241</v>
      </c>
      <c r="E1730" s="9"/>
      <c r="F1730" s="19"/>
      <c r="G1730" s="21">
        <v>1</v>
      </c>
      <c r="H1730" s="10"/>
      <c r="I1730" s="19">
        <v>1</v>
      </c>
      <c r="J1730" s="21"/>
      <c r="K1730" s="11">
        <v>1</v>
      </c>
      <c r="L1730" s="19"/>
      <c r="M1730" s="21"/>
      <c r="N1730" s="20">
        <f t="shared" ref="N1730:N1793" si="212">SUM(E1730,H1730,K1730)</f>
        <v>1</v>
      </c>
      <c r="O1730" s="20">
        <f t="shared" ref="O1730:O1793" si="213">SUM(F1730,I1730,L1730)</f>
        <v>1</v>
      </c>
      <c r="P1730" s="20">
        <f t="shared" ref="P1730:P1793" si="214">SUM(G1730,J1730,M1730)</f>
        <v>1</v>
      </c>
    </row>
    <row r="1731" spans="1:16" ht="23.4">
      <c r="A1731" s="20" t="s">
        <v>6242</v>
      </c>
      <c r="B1731" s="8" t="s">
        <v>6243</v>
      </c>
      <c r="C1731" s="8" t="s">
        <v>6244</v>
      </c>
      <c r="D1731" s="8" t="s">
        <v>6245</v>
      </c>
      <c r="E1731" s="9"/>
      <c r="F1731" s="19"/>
      <c r="G1731" s="21"/>
      <c r="H1731" s="10"/>
      <c r="I1731" s="19"/>
      <c r="J1731" s="21">
        <v>1</v>
      </c>
      <c r="K1731" s="11">
        <v>1</v>
      </c>
      <c r="L1731" s="19">
        <v>1</v>
      </c>
      <c r="M1731" s="21"/>
      <c r="N1731" s="20">
        <f t="shared" si="212"/>
        <v>1</v>
      </c>
      <c r="O1731" s="20">
        <f t="shared" si="213"/>
        <v>1</v>
      </c>
      <c r="P1731" s="20">
        <f t="shared" si="214"/>
        <v>1</v>
      </c>
    </row>
    <row r="1732" spans="1:16" ht="23.4">
      <c r="A1732" s="20" t="s">
        <v>6246</v>
      </c>
      <c r="B1732" s="8" t="s">
        <v>6247</v>
      </c>
      <c r="C1732" s="8" t="s">
        <v>6248</v>
      </c>
      <c r="D1732" s="8" t="s">
        <v>6249</v>
      </c>
      <c r="E1732" s="9"/>
      <c r="F1732" s="19"/>
      <c r="G1732" s="21"/>
      <c r="H1732" s="10"/>
      <c r="I1732" s="19">
        <v>1</v>
      </c>
      <c r="J1732" s="21">
        <v>1</v>
      </c>
      <c r="K1732" s="11">
        <v>1</v>
      </c>
      <c r="L1732" s="19"/>
      <c r="M1732" s="21"/>
      <c r="N1732" s="20">
        <f t="shared" si="212"/>
        <v>1</v>
      </c>
      <c r="O1732" s="20">
        <f t="shared" si="213"/>
        <v>1</v>
      </c>
      <c r="P1732" s="20">
        <f t="shared" si="214"/>
        <v>1</v>
      </c>
    </row>
    <row r="1733" spans="1:16" ht="23.4">
      <c r="A1733" s="20" t="s">
        <v>6250</v>
      </c>
      <c r="B1733" s="8" t="s">
        <v>6251</v>
      </c>
      <c r="C1733" s="8" t="s">
        <v>6252</v>
      </c>
      <c r="D1733" s="8" t="s">
        <v>6253</v>
      </c>
      <c r="E1733" s="9"/>
      <c r="F1733" s="19"/>
      <c r="G1733" s="21"/>
      <c r="H1733" s="10"/>
      <c r="I1733" s="19"/>
      <c r="J1733" s="21"/>
      <c r="K1733" s="11">
        <v>1</v>
      </c>
      <c r="L1733" s="19">
        <v>1</v>
      </c>
      <c r="M1733" s="21">
        <v>1</v>
      </c>
      <c r="N1733" s="20">
        <f t="shared" si="212"/>
        <v>1</v>
      </c>
      <c r="O1733" s="20">
        <f t="shared" si="213"/>
        <v>1</v>
      </c>
      <c r="P1733" s="20">
        <f t="shared" si="214"/>
        <v>1</v>
      </c>
    </row>
    <row r="1734" spans="1:16" ht="23.4">
      <c r="A1734" s="20" t="s">
        <v>6254</v>
      </c>
      <c r="B1734" s="8" t="s">
        <v>6255</v>
      </c>
      <c r="C1734" s="8" t="s">
        <v>5908</v>
      </c>
      <c r="D1734" s="8" t="s">
        <v>6256</v>
      </c>
      <c r="E1734" s="9"/>
      <c r="F1734" s="19"/>
      <c r="G1734" s="21"/>
      <c r="H1734" s="10"/>
      <c r="I1734" s="19"/>
      <c r="J1734" s="21">
        <v>1</v>
      </c>
      <c r="K1734" s="11">
        <v>1</v>
      </c>
      <c r="L1734" s="19">
        <v>1</v>
      </c>
      <c r="M1734" s="21"/>
      <c r="N1734" s="20">
        <f t="shared" si="212"/>
        <v>1</v>
      </c>
      <c r="O1734" s="20">
        <f t="shared" si="213"/>
        <v>1</v>
      </c>
      <c r="P1734" s="20">
        <f t="shared" si="214"/>
        <v>1</v>
      </c>
    </row>
    <row r="1735" spans="1:16" ht="23.4">
      <c r="A1735" s="20" t="s">
        <v>6257</v>
      </c>
      <c r="B1735" s="8" t="s">
        <v>6258</v>
      </c>
      <c r="C1735" s="8" t="s">
        <v>6259</v>
      </c>
      <c r="D1735" s="8" t="s">
        <v>6260</v>
      </c>
      <c r="E1735" s="9"/>
      <c r="F1735" s="19"/>
      <c r="G1735" s="21"/>
      <c r="H1735" s="10"/>
      <c r="I1735" s="19"/>
      <c r="J1735" s="21"/>
      <c r="K1735" s="11">
        <v>1</v>
      </c>
      <c r="L1735" s="19">
        <v>1</v>
      </c>
      <c r="M1735" s="21">
        <v>1</v>
      </c>
      <c r="N1735" s="20">
        <f t="shared" si="212"/>
        <v>1</v>
      </c>
      <c r="O1735" s="20">
        <f t="shared" si="213"/>
        <v>1</v>
      </c>
      <c r="P1735" s="20">
        <f t="shared" si="214"/>
        <v>1</v>
      </c>
    </row>
    <row r="1736" spans="1:16" ht="23.4">
      <c r="A1736" s="20" t="s">
        <v>6261</v>
      </c>
      <c r="B1736" s="8" t="s">
        <v>2522</v>
      </c>
      <c r="C1736" s="8" t="s">
        <v>6262</v>
      </c>
      <c r="D1736" s="8" t="s">
        <v>6263</v>
      </c>
      <c r="E1736" s="9"/>
      <c r="F1736" s="19"/>
      <c r="G1736" s="21"/>
      <c r="H1736" s="10">
        <v>1</v>
      </c>
      <c r="I1736" s="19"/>
      <c r="J1736" s="21">
        <v>1</v>
      </c>
      <c r="K1736" s="11"/>
      <c r="L1736" s="19">
        <v>1</v>
      </c>
      <c r="M1736" s="21"/>
      <c r="N1736" s="20">
        <f t="shared" si="212"/>
        <v>1</v>
      </c>
      <c r="O1736" s="20">
        <f t="shared" si="213"/>
        <v>1</v>
      </c>
      <c r="P1736" s="20">
        <f t="shared" si="214"/>
        <v>1</v>
      </c>
    </row>
    <row r="1737" spans="1:16" ht="23.4">
      <c r="A1737" s="20" t="s">
        <v>6264</v>
      </c>
      <c r="B1737" s="8" t="s">
        <v>6265</v>
      </c>
      <c r="C1737" s="8" t="s">
        <v>6266</v>
      </c>
      <c r="D1737" s="8" t="s">
        <v>6267</v>
      </c>
      <c r="E1737" s="9"/>
      <c r="F1737" s="19"/>
      <c r="G1737" s="21">
        <v>1</v>
      </c>
      <c r="H1737" s="10"/>
      <c r="I1737" s="19"/>
      <c r="J1737" s="21"/>
      <c r="K1737" s="11">
        <v>1</v>
      </c>
      <c r="L1737" s="19">
        <v>1</v>
      </c>
      <c r="M1737" s="21"/>
      <c r="N1737" s="20">
        <f t="shared" si="212"/>
        <v>1</v>
      </c>
      <c r="O1737" s="20">
        <f t="shared" si="213"/>
        <v>1</v>
      </c>
      <c r="P1737" s="20">
        <f t="shared" si="214"/>
        <v>1</v>
      </c>
    </row>
    <row r="1738" spans="1:16" ht="23.4">
      <c r="A1738" s="20" t="s">
        <v>6268</v>
      </c>
      <c r="B1738" s="8" t="s">
        <v>6269</v>
      </c>
      <c r="C1738" s="8" t="s">
        <v>6270</v>
      </c>
      <c r="D1738" s="8" t="s">
        <v>11792</v>
      </c>
      <c r="E1738" s="9"/>
      <c r="F1738" s="19"/>
      <c r="G1738" s="21"/>
      <c r="H1738" s="10"/>
      <c r="I1738" s="19"/>
      <c r="J1738" s="21">
        <v>1</v>
      </c>
      <c r="K1738" s="11">
        <v>1</v>
      </c>
      <c r="L1738" s="19">
        <v>1</v>
      </c>
      <c r="M1738" s="21"/>
      <c r="N1738" s="20">
        <f t="shared" si="212"/>
        <v>1</v>
      </c>
      <c r="O1738" s="20">
        <f t="shared" si="213"/>
        <v>1</v>
      </c>
      <c r="P1738" s="20">
        <f t="shared" si="214"/>
        <v>1</v>
      </c>
    </row>
    <row r="1739" spans="1:16" ht="23.4">
      <c r="A1739" s="20" t="s">
        <v>6271</v>
      </c>
      <c r="B1739" s="8" t="s">
        <v>6272</v>
      </c>
      <c r="C1739" s="8" t="s">
        <v>6273</v>
      </c>
      <c r="D1739" s="8" t="s">
        <v>6274</v>
      </c>
      <c r="E1739" s="9"/>
      <c r="F1739" s="19"/>
      <c r="G1739" s="21">
        <v>1</v>
      </c>
      <c r="H1739" s="10">
        <v>1</v>
      </c>
      <c r="I1739" s="19">
        <v>1</v>
      </c>
      <c r="J1739" s="21"/>
      <c r="K1739" s="11"/>
      <c r="L1739" s="19"/>
      <c r="M1739" s="21"/>
      <c r="N1739" s="20">
        <f t="shared" si="212"/>
        <v>1</v>
      </c>
      <c r="O1739" s="20">
        <f t="shared" si="213"/>
        <v>1</v>
      </c>
      <c r="P1739" s="20">
        <f t="shared" si="214"/>
        <v>1</v>
      </c>
    </row>
    <row r="1740" spans="1:16" ht="23.4">
      <c r="A1740" s="20" t="s">
        <v>6275</v>
      </c>
      <c r="B1740" s="8" t="s">
        <v>6276</v>
      </c>
      <c r="C1740" s="8" t="s">
        <v>6277</v>
      </c>
      <c r="D1740" s="8" t="s">
        <v>6278</v>
      </c>
      <c r="E1740" s="9"/>
      <c r="F1740" s="19"/>
      <c r="G1740" s="21"/>
      <c r="H1740" s="10"/>
      <c r="I1740" s="19"/>
      <c r="J1740" s="21">
        <v>1</v>
      </c>
      <c r="K1740" s="11">
        <v>1</v>
      </c>
      <c r="L1740" s="19">
        <v>1</v>
      </c>
      <c r="M1740" s="21"/>
      <c r="N1740" s="20">
        <f t="shared" si="212"/>
        <v>1</v>
      </c>
      <c r="O1740" s="20">
        <f t="shared" si="213"/>
        <v>1</v>
      </c>
      <c r="P1740" s="20">
        <f t="shared" si="214"/>
        <v>1</v>
      </c>
    </row>
    <row r="1741" spans="1:16" ht="23.4">
      <c r="A1741" s="20" t="s">
        <v>6279</v>
      </c>
      <c r="B1741" s="8" t="s">
        <v>6280</v>
      </c>
      <c r="C1741" s="8" t="s">
        <v>6281</v>
      </c>
      <c r="D1741" s="8" t="s">
        <v>6282</v>
      </c>
      <c r="E1741" s="9"/>
      <c r="F1741" s="19"/>
      <c r="G1741" s="21"/>
      <c r="H1741" s="10"/>
      <c r="I1741" s="19"/>
      <c r="J1741" s="21">
        <v>1</v>
      </c>
      <c r="K1741" s="11">
        <v>1</v>
      </c>
      <c r="L1741" s="19">
        <v>1</v>
      </c>
      <c r="M1741" s="21"/>
      <c r="N1741" s="20">
        <f t="shared" si="212"/>
        <v>1</v>
      </c>
      <c r="O1741" s="20">
        <f t="shared" si="213"/>
        <v>1</v>
      </c>
      <c r="P1741" s="20">
        <f t="shared" si="214"/>
        <v>1</v>
      </c>
    </row>
    <row r="1742" spans="1:16" ht="23.4">
      <c r="A1742" s="20" t="s">
        <v>6283</v>
      </c>
      <c r="B1742" s="8" t="s">
        <v>6284</v>
      </c>
      <c r="C1742" s="8" t="s">
        <v>6285</v>
      </c>
      <c r="D1742" s="8" t="s">
        <v>6286</v>
      </c>
      <c r="E1742" s="9"/>
      <c r="F1742" s="19"/>
      <c r="G1742" s="21"/>
      <c r="H1742" s="10"/>
      <c r="I1742" s="19"/>
      <c r="J1742" s="21">
        <v>1</v>
      </c>
      <c r="K1742" s="11">
        <v>1</v>
      </c>
      <c r="L1742" s="19">
        <v>1</v>
      </c>
      <c r="M1742" s="21"/>
      <c r="N1742" s="20">
        <f t="shared" si="212"/>
        <v>1</v>
      </c>
      <c r="O1742" s="20">
        <f t="shared" si="213"/>
        <v>1</v>
      </c>
      <c r="P1742" s="20">
        <f t="shared" si="214"/>
        <v>1</v>
      </c>
    </row>
    <row r="1743" spans="1:16" ht="23.4">
      <c r="A1743" s="20" t="s">
        <v>6287</v>
      </c>
      <c r="B1743" s="8" t="s">
        <v>6288</v>
      </c>
      <c r="C1743" s="8" t="s">
        <v>6288</v>
      </c>
      <c r="D1743" s="8" t="s">
        <v>6289</v>
      </c>
      <c r="E1743" s="9"/>
      <c r="F1743" s="19"/>
      <c r="G1743" s="21"/>
      <c r="H1743" s="10"/>
      <c r="I1743" s="19"/>
      <c r="J1743" s="21">
        <v>1</v>
      </c>
      <c r="K1743" s="11">
        <v>1</v>
      </c>
      <c r="L1743" s="19">
        <v>1</v>
      </c>
      <c r="M1743" s="21"/>
      <c r="N1743" s="20">
        <f t="shared" si="212"/>
        <v>1</v>
      </c>
      <c r="O1743" s="20">
        <f t="shared" si="213"/>
        <v>1</v>
      </c>
      <c r="P1743" s="20">
        <f t="shared" si="214"/>
        <v>1</v>
      </c>
    </row>
    <row r="1744" spans="1:16" ht="23.4">
      <c r="A1744" s="20" t="s">
        <v>6290</v>
      </c>
      <c r="B1744" s="8" t="s">
        <v>6291</v>
      </c>
      <c r="C1744" s="8" t="s">
        <v>6292</v>
      </c>
      <c r="D1744" s="8" t="s">
        <v>6293</v>
      </c>
      <c r="E1744" s="9"/>
      <c r="F1744" s="19"/>
      <c r="G1744" s="21"/>
      <c r="H1744" s="10"/>
      <c r="I1744" s="19"/>
      <c r="J1744" s="21">
        <v>1</v>
      </c>
      <c r="K1744" s="11">
        <v>1</v>
      </c>
      <c r="L1744" s="19">
        <v>1</v>
      </c>
      <c r="M1744" s="21"/>
      <c r="N1744" s="20">
        <f t="shared" si="212"/>
        <v>1</v>
      </c>
      <c r="O1744" s="20">
        <f t="shared" si="213"/>
        <v>1</v>
      </c>
      <c r="P1744" s="20">
        <f t="shared" si="214"/>
        <v>1</v>
      </c>
    </row>
    <row r="1745" spans="1:16" ht="23.4">
      <c r="A1745" s="20" t="s">
        <v>6294</v>
      </c>
      <c r="B1745" s="8" t="s">
        <v>6295</v>
      </c>
      <c r="C1745" s="8" t="s">
        <v>6296</v>
      </c>
      <c r="D1745" s="8" t="s">
        <v>6297</v>
      </c>
      <c r="E1745" s="9"/>
      <c r="F1745" s="19"/>
      <c r="G1745" s="21"/>
      <c r="H1745" s="10"/>
      <c r="I1745" s="19"/>
      <c r="J1745" s="21">
        <v>1</v>
      </c>
      <c r="K1745" s="11">
        <v>1</v>
      </c>
      <c r="L1745" s="19">
        <v>1</v>
      </c>
      <c r="M1745" s="21"/>
      <c r="N1745" s="20">
        <f t="shared" si="212"/>
        <v>1</v>
      </c>
      <c r="O1745" s="20">
        <f t="shared" si="213"/>
        <v>1</v>
      </c>
      <c r="P1745" s="20">
        <f t="shared" si="214"/>
        <v>1</v>
      </c>
    </row>
    <row r="1746" spans="1:16" ht="23.4">
      <c r="A1746" s="20" t="s">
        <v>2115</v>
      </c>
      <c r="B1746" s="8" t="s">
        <v>2116</v>
      </c>
      <c r="C1746" s="8" t="s">
        <v>2117</v>
      </c>
      <c r="D1746" s="8" t="s">
        <v>2118</v>
      </c>
      <c r="E1746" s="9"/>
      <c r="F1746" s="19"/>
      <c r="G1746" s="21"/>
      <c r="H1746" s="10">
        <v>1</v>
      </c>
      <c r="I1746" s="19"/>
      <c r="J1746" s="21">
        <v>1</v>
      </c>
      <c r="K1746" s="11"/>
      <c r="L1746" s="19">
        <v>1</v>
      </c>
      <c r="M1746" s="21"/>
      <c r="N1746" s="20">
        <f t="shared" si="212"/>
        <v>1</v>
      </c>
      <c r="O1746" s="20">
        <f t="shared" si="213"/>
        <v>1</v>
      </c>
      <c r="P1746" s="20">
        <f t="shared" si="214"/>
        <v>1</v>
      </c>
    </row>
    <row r="1747" spans="1:16" ht="23.4">
      <c r="A1747" s="20" t="s">
        <v>6298</v>
      </c>
      <c r="B1747" s="8">
        <v>10.3</v>
      </c>
      <c r="C1747" s="8" t="s">
        <v>6299</v>
      </c>
      <c r="D1747" s="8" t="s">
        <v>6300</v>
      </c>
      <c r="E1747" s="9"/>
      <c r="F1747" s="19"/>
      <c r="G1747" s="21">
        <v>1</v>
      </c>
      <c r="H1747" s="10"/>
      <c r="I1747" s="19"/>
      <c r="J1747" s="21"/>
      <c r="K1747" s="11">
        <v>1</v>
      </c>
      <c r="L1747" s="19">
        <v>1</v>
      </c>
      <c r="M1747" s="21"/>
      <c r="N1747" s="20">
        <f t="shared" si="212"/>
        <v>1</v>
      </c>
      <c r="O1747" s="20">
        <f t="shared" si="213"/>
        <v>1</v>
      </c>
      <c r="P1747" s="20">
        <f t="shared" si="214"/>
        <v>1</v>
      </c>
    </row>
    <row r="1748" spans="1:16" ht="23.4">
      <c r="A1748" s="20" t="s">
        <v>6301</v>
      </c>
      <c r="B1748" s="8" t="s">
        <v>6302</v>
      </c>
      <c r="C1748" s="8" t="s">
        <v>6303</v>
      </c>
      <c r="D1748" s="8" t="s">
        <v>6304</v>
      </c>
      <c r="E1748" s="9"/>
      <c r="F1748" s="19"/>
      <c r="G1748" s="21"/>
      <c r="H1748" s="10"/>
      <c r="I1748" s="19"/>
      <c r="J1748" s="21"/>
      <c r="K1748" s="11">
        <v>1</v>
      </c>
      <c r="L1748" s="19">
        <v>1</v>
      </c>
      <c r="M1748" s="21">
        <v>1</v>
      </c>
      <c r="N1748" s="20">
        <f t="shared" si="212"/>
        <v>1</v>
      </c>
      <c r="O1748" s="20">
        <f t="shared" si="213"/>
        <v>1</v>
      </c>
      <c r="P1748" s="20">
        <f t="shared" si="214"/>
        <v>1</v>
      </c>
    </row>
    <row r="1749" spans="1:16" ht="23.4">
      <c r="A1749" s="20" t="s">
        <v>6305</v>
      </c>
      <c r="B1749" s="8" t="s">
        <v>44</v>
      </c>
      <c r="C1749" s="8" t="s">
        <v>6306</v>
      </c>
      <c r="D1749" s="8" t="s">
        <v>3080</v>
      </c>
      <c r="E1749" s="9"/>
      <c r="F1749" s="19"/>
      <c r="G1749" s="21"/>
      <c r="H1749" s="10"/>
      <c r="I1749" s="19"/>
      <c r="J1749" s="21">
        <v>1</v>
      </c>
      <c r="K1749" s="11">
        <v>1</v>
      </c>
      <c r="L1749" s="19">
        <v>1</v>
      </c>
      <c r="M1749" s="21"/>
      <c r="N1749" s="20">
        <f t="shared" si="212"/>
        <v>1</v>
      </c>
      <c r="O1749" s="20">
        <f t="shared" si="213"/>
        <v>1</v>
      </c>
      <c r="P1749" s="20">
        <f t="shared" si="214"/>
        <v>1</v>
      </c>
    </row>
    <row r="1750" spans="1:16" ht="23.4">
      <c r="A1750" s="20" t="s">
        <v>6307</v>
      </c>
      <c r="B1750" s="8" t="s">
        <v>6308</v>
      </c>
      <c r="C1750" s="8" t="s">
        <v>6309</v>
      </c>
      <c r="D1750" s="8" t="s">
        <v>6310</v>
      </c>
      <c r="E1750" s="9"/>
      <c r="F1750" s="19"/>
      <c r="G1750" s="21"/>
      <c r="H1750" s="10"/>
      <c r="I1750" s="19"/>
      <c r="J1750" s="21"/>
      <c r="K1750" s="11">
        <v>1</v>
      </c>
      <c r="L1750" s="19">
        <v>1</v>
      </c>
      <c r="M1750" s="21">
        <v>1</v>
      </c>
      <c r="N1750" s="20">
        <f t="shared" si="212"/>
        <v>1</v>
      </c>
      <c r="O1750" s="20">
        <f t="shared" si="213"/>
        <v>1</v>
      </c>
      <c r="P1750" s="20">
        <f t="shared" si="214"/>
        <v>1</v>
      </c>
    </row>
    <row r="1751" spans="1:16" ht="23.4">
      <c r="A1751" s="20" t="s">
        <v>5325</v>
      </c>
      <c r="B1751" s="8" t="s">
        <v>5326</v>
      </c>
      <c r="C1751" s="8" t="s">
        <v>5327</v>
      </c>
      <c r="D1751" s="8" t="s">
        <v>5328</v>
      </c>
      <c r="E1751" s="9"/>
      <c r="F1751" s="19"/>
      <c r="G1751" s="21">
        <v>1</v>
      </c>
      <c r="H1751" s="10"/>
      <c r="I1751" s="19">
        <v>1</v>
      </c>
      <c r="J1751" s="21"/>
      <c r="K1751" s="11">
        <v>1</v>
      </c>
      <c r="L1751" s="19"/>
      <c r="M1751" s="21"/>
      <c r="N1751" s="20">
        <f t="shared" si="212"/>
        <v>1</v>
      </c>
      <c r="O1751" s="20">
        <f t="shared" si="213"/>
        <v>1</v>
      </c>
      <c r="P1751" s="20">
        <f t="shared" si="214"/>
        <v>1</v>
      </c>
    </row>
    <row r="1752" spans="1:16" ht="23.4">
      <c r="A1752" s="20" t="s">
        <v>3643</v>
      </c>
      <c r="B1752" s="8" t="s">
        <v>3644</v>
      </c>
      <c r="C1752" s="8" t="s">
        <v>1945</v>
      </c>
      <c r="D1752" s="8" t="s">
        <v>3646</v>
      </c>
      <c r="E1752" s="9"/>
      <c r="F1752" s="19"/>
      <c r="G1752" s="21">
        <v>1</v>
      </c>
      <c r="H1752" s="10"/>
      <c r="I1752" s="19"/>
      <c r="J1752" s="21"/>
      <c r="K1752" s="11">
        <v>1</v>
      </c>
      <c r="L1752" s="19">
        <v>1</v>
      </c>
      <c r="M1752" s="21"/>
      <c r="N1752" s="20">
        <f t="shared" si="212"/>
        <v>1</v>
      </c>
      <c r="O1752" s="20">
        <f t="shared" si="213"/>
        <v>1</v>
      </c>
      <c r="P1752" s="20">
        <f t="shared" si="214"/>
        <v>1</v>
      </c>
    </row>
    <row r="1753" spans="1:16" ht="23.4">
      <c r="A1753" s="20" t="s">
        <v>6311</v>
      </c>
      <c r="B1753" s="8" t="s">
        <v>3096</v>
      </c>
      <c r="C1753" s="8" t="s">
        <v>6312</v>
      </c>
      <c r="D1753" s="8" t="s">
        <v>6313</v>
      </c>
      <c r="E1753" s="9"/>
      <c r="F1753" s="19"/>
      <c r="G1753" s="21"/>
      <c r="H1753" s="10"/>
      <c r="I1753" s="19"/>
      <c r="J1753" s="21">
        <v>1</v>
      </c>
      <c r="K1753" s="11">
        <v>1</v>
      </c>
      <c r="L1753" s="19">
        <v>1</v>
      </c>
      <c r="M1753" s="21"/>
      <c r="N1753" s="20">
        <f t="shared" si="212"/>
        <v>1</v>
      </c>
      <c r="O1753" s="20">
        <f t="shared" si="213"/>
        <v>1</v>
      </c>
      <c r="P1753" s="20">
        <f t="shared" si="214"/>
        <v>1</v>
      </c>
    </row>
    <row r="1754" spans="1:16" ht="23.4">
      <c r="A1754" s="20" t="s">
        <v>6314</v>
      </c>
      <c r="B1754" s="8" t="s">
        <v>6315</v>
      </c>
      <c r="C1754" s="8" t="s">
        <v>6316</v>
      </c>
      <c r="D1754" s="8" t="s">
        <v>6317</v>
      </c>
      <c r="E1754" s="9"/>
      <c r="F1754" s="19"/>
      <c r="G1754" s="21"/>
      <c r="H1754" s="10">
        <v>1</v>
      </c>
      <c r="I1754" s="19">
        <v>1</v>
      </c>
      <c r="J1754" s="21">
        <v>1</v>
      </c>
      <c r="K1754" s="11"/>
      <c r="L1754" s="19"/>
      <c r="M1754" s="21"/>
      <c r="N1754" s="20">
        <f t="shared" si="212"/>
        <v>1</v>
      </c>
      <c r="O1754" s="20">
        <f t="shared" si="213"/>
        <v>1</v>
      </c>
      <c r="P1754" s="20">
        <f t="shared" si="214"/>
        <v>1</v>
      </c>
    </row>
    <row r="1755" spans="1:16" ht="23.4">
      <c r="A1755" s="20" t="s">
        <v>6318</v>
      </c>
      <c r="B1755" s="8" t="s">
        <v>6319</v>
      </c>
      <c r="C1755" s="8" t="s">
        <v>6320</v>
      </c>
      <c r="D1755" s="8" t="s">
        <v>6321</v>
      </c>
      <c r="E1755" s="9"/>
      <c r="F1755" s="19"/>
      <c r="G1755" s="21"/>
      <c r="H1755" s="10"/>
      <c r="I1755" s="19"/>
      <c r="J1755" s="21"/>
      <c r="K1755" s="11">
        <v>1</v>
      </c>
      <c r="L1755" s="19">
        <v>1</v>
      </c>
      <c r="M1755" s="21">
        <v>1</v>
      </c>
      <c r="N1755" s="20">
        <f t="shared" si="212"/>
        <v>1</v>
      </c>
      <c r="O1755" s="20">
        <f t="shared" si="213"/>
        <v>1</v>
      </c>
      <c r="P1755" s="20">
        <f t="shared" si="214"/>
        <v>1</v>
      </c>
    </row>
    <row r="1756" spans="1:16" ht="23.4">
      <c r="A1756" s="20" t="s">
        <v>6322</v>
      </c>
      <c r="B1756" s="8" t="s">
        <v>6323</v>
      </c>
      <c r="C1756" s="8" t="s">
        <v>6324</v>
      </c>
      <c r="D1756" s="8" t="s">
        <v>6325</v>
      </c>
      <c r="E1756" s="9"/>
      <c r="F1756" s="19"/>
      <c r="G1756" s="21"/>
      <c r="H1756" s="10"/>
      <c r="I1756" s="19"/>
      <c r="J1756" s="21">
        <v>1</v>
      </c>
      <c r="K1756" s="11">
        <v>1</v>
      </c>
      <c r="L1756" s="19">
        <v>1</v>
      </c>
      <c r="M1756" s="21"/>
      <c r="N1756" s="20">
        <f t="shared" si="212"/>
        <v>1</v>
      </c>
      <c r="O1756" s="20">
        <f t="shared" si="213"/>
        <v>1</v>
      </c>
      <c r="P1756" s="20">
        <f t="shared" si="214"/>
        <v>1</v>
      </c>
    </row>
    <row r="1757" spans="1:16" ht="23.4">
      <c r="A1757" s="20" t="s">
        <v>6326</v>
      </c>
      <c r="B1757" s="8" t="s">
        <v>6327</v>
      </c>
      <c r="C1757" s="8" t="s">
        <v>6328</v>
      </c>
      <c r="D1757" s="8" t="s">
        <v>6329</v>
      </c>
      <c r="E1757" s="9"/>
      <c r="F1757" s="19"/>
      <c r="G1757" s="21"/>
      <c r="H1757" s="10"/>
      <c r="I1757" s="19"/>
      <c r="J1757" s="21"/>
      <c r="K1757" s="11">
        <v>1</v>
      </c>
      <c r="L1757" s="19">
        <v>1</v>
      </c>
      <c r="M1757" s="21">
        <v>1</v>
      </c>
      <c r="N1757" s="20">
        <f t="shared" si="212"/>
        <v>1</v>
      </c>
      <c r="O1757" s="20">
        <f t="shared" si="213"/>
        <v>1</v>
      </c>
      <c r="P1757" s="20">
        <f t="shared" si="214"/>
        <v>1</v>
      </c>
    </row>
    <row r="1758" spans="1:16" ht="23.4">
      <c r="A1758" s="20" t="s">
        <v>6330</v>
      </c>
      <c r="B1758" s="8" t="s">
        <v>6331</v>
      </c>
      <c r="C1758" s="8" t="s">
        <v>6332</v>
      </c>
      <c r="D1758" s="8" t="s">
        <v>6333</v>
      </c>
      <c r="E1758" s="9"/>
      <c r="F1758" s="19"/>
      <c r="G1758" s="21"/>
      <c r="H1758" s="10"/>
      <c r="I1758" s="19"/>
      <c r="J1758" s="21">
        <v>1</v>
      </c>
      <c r="K1758" s="11">
        <v>1</v>
      </c>
      <c r="L1758" s="19">
        <v>1</v>
      </c>
      <c r="M1758" s="21"/>
      <c r="N1758" s="20">
        <f t="shared" si="212"/>
        <v>1</v>
      </c>
      <c r="O1758" s="20">
        <f t="shared" si="213"/>
        <v>1</v>
      </c>
      <c r="P1758" s="20">
        <f t="shared" si="214"/>
        <v>1</v>
      </c>
    </row>
    <row r="1759" spans="1:16" ht="23.4">
      <c r="A1759" s="20" t="s">
        <v>6334</v>
      </c>
      <c r="B1759" s="8" t="s">
        <v>6335</v>
      </c>
      <c r="C1759" s="8" t="s">
        <v>5288</v>
      </c>
      <c r="D1759" s="8" t="s">
        <v>6336</v>
      </c>
      <c r="E1759" s="9"/>
      <c r="F1759" s="19"/>
      <c r="G1759" s="21"/>
      <c r="H1759" s="10"/>
      <c r="I1759" s="19"/>
      <c r="J1759" s="21">
        <v>1</v>
      </c>
      <c r="K1759" s="11">
        <v>1</v>
      </c>
      <c r="L1759" s="19">
        <v>1</v>
      </c>
      <c r="M1759" s="21"/>
      <c r="N1759" s="20">
        <f t="shared" si="212"/>
        <v>1</v>
      </c>
      <c r="O1759" s="20">
        <f t="shared" si="213"/>
        <v>1</v>
      </c>
      <c r="P1759" s="20">
        <f t="shared" si="214"/>
        <v>1</v>
      </c>
    </row>
    <row r="1760" spans="1:16" ht="23.4">
      <c r="A1760" s="20" t="s">
        <v>6337</v>
      </c>
      <c r="B1760" s="8" t="s">
        <v>6338</v>
      </c>
      <c r="C1760" s="8" t="s">
        <v>6339</v>
      </c>
      <c r="D1760" s="8" t="s">
        <v>6340</v>
      </c>
      <c r="E1760" s="9"/>
      <c r="F1760" s="19"/>
      <c r="G1760" s="21"/>
      <c r="H1760" s="10"/>
      <c r="I1760" s="19"/>
      <c r="J1760" s="21">
        <v>1</v>
      </c>
      <c r="K1760" s="11">
        <v>1</v>
      </c>
      <c r="L1760" s="19">
        <v>1</v>
      </c>
      <c r="M1760" s="21"/>
      <c r="N1760" s="20">
        <f t="shared" si="212"/>
        <v>1</v>
      </c>
      <c r="O1760" s="20">
        <f t="shared" si="213"/>
        <v>1</v>
      </c>
      <c r="P1760" s="20">
        <f t="shared" si="214"/>
        <v>1</v>
      </c>
    </row>
    <row r="1761" spans="1:16" ht="23.4">
      <c r="A1761" s="20" t="s">
        <v>6341</v>
      </c>
      <c r="B1761" s="8" t="s">
        <v>3445</v>
      </c>
      <c r="C1761" s="8" t="s">
        <v>6342</v>
      </c>
      <c r="D1761" s="8" t="s">
        <v>6343</v>
      </c>
      <c r="E1761" s="9"/>
      <c r="F1761" s="19"/>
      <c r="G1761" s="21"/>
      <c r="H1761" s="10"/>
      <c r="I1761" s="19"/>
      <c r="J1761" s="21">
        <v>1</v>
      </c>
      <c r="K1761" s="11">
        <v>1</v>
      </c>
      <c r="L1761" s="19">
        <v>1</v>
      </c>
      <c r="M1761" s="21"/>
      <c r="N1761" s="20">
        <f t="shared" si="212"/>
        <v>1</v>
      </c>
      <c r="O1761" s="20">
        <f t="shared" si="213"/>
        <v>1</v>
      </c>
      <c r="P1761" s="20">
        <f t="shared" si="214"/>
        <v>1</v>
      </c>
    </row>
    <row r="1762" spans="1:16" ht="23.4">
      <c r="A1762" s="20" t="s">
        <v>6344</v>
      </c>
      <c r="B1762" s="8" t="s">
        <v>6345</v>
      </c>
      <c r="C1762" s="8" t="s">
        <v>6346</v>
      </c>
      <c r="D1762" s="8" t="s">
        <v>6347</v>
      </c>
      <c r="E1762" s="9">
        <v>1</v>
      </c>
      <c r="F1762" s="19"/>
      <c r="G1762" s="21"/>
      <c r="H1762" s="10"/>
      <c r="I1762" s="19"/>
      <c r="J1762" s="21">
        <v>1</v>
      </c>
      <c r="K1762" s="11"/>
      <c r="L1762" s="19">
        <v>1</v>
      </c>
      <c r="M1762" s="21"/>
      <c r="N1762" s="20">
        <f t="shared" si="212"/>
        <v>1</v>
      </c>
      <c r="O1762" s="20">
        <f t="shared" si="213"/>
        <v>1</v>
      </c>
      <c r="P1762" s="20">
        <f t="shared" si="214"/>
        <v>1</v>
      </c>
    </row>
    <row r="1763" spans="1:16" ht="23.4">
      <c r="A1763" s="20" t="s">
        <v>6348</v>
      </c>
      <c r="B1763" s="8" t="s">
        <v>6349</v>
      </c>
      <c r="C1763" s="8" t="s">
        <v>6350</v>
      </c>
      <c r="D1763" s="8" t="s">
        <v>6351</v>
      </c>
      <c r="E1763" s="9"/>
      <c r="F1763" s="19"/>
      <c r="G1763" s="21"/>
      <c r="H1763" s="10"/>
      <c r="I1763" s="19"/>
      <c r="J1763" s="21"/>
      <c r="K1763" s="11">
        <v>1</v>
      </c>
      <c r="L1763" s="19">
        <v>1</v>
      </c>
      <c r="M1763" s="21">
        <v>1</v>
      </c>
      <c r="N1763" s="20">
        <f t="shared" si="212"/>
        <v>1</v>
      </c>
      <c r="O1763" s="20">
        <f t="shared" si="213"/>
        <v>1</v>
      </c>
      <c r="P1763" s="20">
        <f t="shared" si="214"/>
        <v>1</v>
      </c>
    </row>
    <row r="1764" spans="1:16" ht="23.4">
      <c r="A1764" s="20" t="s">
        <v>6352</v>
      </c>
      <c r="B1764" s="8" t="s">
        <v>6353</v>
      </c>
      <c r="C1764" s="8" t="s">
        <v>6354</v>
      </c>
      <c r="D1764" s="8" t="s">
        <v>6355</v>
      </c>
      <c r="E1764" s="9"/>
      <c r="F1764" s="19"/>
      <c r="G1764" s="21"/>
      <c r="H1764" s="10"/>
      <c r="I1764" s="19"/>
      <c r="J1764" s="21"/>
      <c r="K1764" s="11">
        <v>1</v>
      </c>
      <c r="L1764" s="19">
        <v>1</v>
      </c>
      <c r="M1764" s="21">
        <v>1</v>
      </c>
      <c r="N1764" s="20">
        <f t="shared" si="212"/>
        <v>1</v>
      </c>
      <c r="O1764" s="20">
        <f t="shared" si="213"/>
        <v>1</v>
      </c>
      <c r="P1764" s="20">
        <f t="shared" si="214"/>
        <v>1</v>
      </c>
    </row>
    <row r="1765" spans="1:16" ht="23.4">
      <c r="A1765" s="20" t="s">
        <v>6356</v>
      </c>
      <c r="B1765" s="8" t="s">
        <v>6357</v>
      </c>
      <c r="C1765" s="8" t="s">
        <v>6358</v>
      </c>
      <c r="D1765" s="8" t="s">
        <v>6359</v>
      </c>
      <c r="E1765" s="9"/>
      <c r="F1765" s="19"/>
      <c r="G1765" s="21"/>
      <c r="H1765" s="10"/>
      <c r="I1765" s="19">
        <v>1</v>
      </c>
      <c r="J1765" s="21"/>
      <c r="K1765" s="11">
        <v>1</v>
      </c>
      <c r="L1765" s="19"/>
      <c r="M1765" s="21">
        <v>1</v>
      </c>
      <c r="N1765" s="20">
        <f t="shared" si="212"/>
        <v>1</v>
      </c>
      <c r="O1765" s="20">
        <f t="shared" si="213"/>
        <v>1</v>
      </c>
      <c r="P1765" s="20">
        <f t="shared" si="214"/>
        <v>1</v>
      </c>
    </row>
    <row r="1766" spans="1:16" ht="23.4">
      <c r="A1766" s="20" t="s">
        <v>6360</v>
      </c>
      <c r="B1766" s="8" t="s">
        <v>6361</v>
      </c>
      <c r="C1766" s="8" t="s">
        <v>6362</v>
      </c>
      <c r="D1766" s="8" t="s">
        <v>6363</v>
      </c>
      <c r="E1766" s="9"/>
      <c r="F1766" s="19"/>
      <c r="G1766" s="21"/>
      <c r="H1766" s="10"/>
      <c r="I1766" s="19"/>
      <c r="J1766" s="21">
        <v>1</v>
      </c>
      <c r="K1766" s="11">
        <v>1</v>
      </c>
      <c r="L1766" s="19">
        <v>1</v>
      </c>
      <c r="M1766" s="21"/>
      <c r="N1766" s="20">
        <f t="shared" si="212"/>
        <v>1</v>
      </c>
      <c r="O1766" s="20">
        <f t="shared" si="213"/>
        <v>1</v>
      </c>
      <c r="P1766" s="20">
        <f t="shared" si="214"/>
        <v>1</v>
      </c>
    </row>
    <row r="1767" spans="1:16" ht="23.4">
      <c r="A1767" s="20" t="s">
        <v>6364</v>
      </c>
      <c r="B1767" s="8" t="s">
        <v>6365</v>
      </c>
      <c r="C1767" s="8" t="s">
        <v>6366</v>
      </c>
      <c r="D1767" s="8" t="s">
        <v>6367</v>
      </c>
      <c r="E1767" s="9"/>
      <c r="F1767" s="19"/>
      <c r="G1767" s="21"/>
      <c r="H1767" s="10"/>
      <c r="I1767" s="19"/>
      <c r="J1767" s="21"/>
      <c r="K1767" s="11">
        <v>1</v>
      </c>
      <c r="L1767" s="19">
        <v>1</v>
      </c>
      <c r="M1767" s="21">
        <v>1</v>
      </c>
      <c r="N1767" s="20">
        <f t="shared" si="212"/>
        <v>1</v>
      </c>
      <c r="O1767" s="20">
        <f t="shared" si="213"/>
        <v>1</v>
      </c>
      <c r="P1767" s="20">
        <f t="shared" si="214"/>
        <v>1</v>
      </c>
    </row>
    <row r="1768" spans="1:16" ht="23.4">
      <c r="A1768" s="20" t="s">
        <v>2461</v>
      </c>
      <c r="B1768" s="8" t="s">
        <v>2462</v>
      </c>
      <c r="C1768" s="8" t="s">
        <v>5288</v>
      </c>
      <c r="D1768" s="8" t="s">
        <v>6368</v>
      </c>
      <c r="E1768" s="9"/>
      <c r="F1768" s="19"/>
      <c r="G1768" s="21"/>
      <c r="H1768" s="10"/>
      <c r="I1768" s="19">
        <v>1</v>
      </c>
      <c r="J1768" s="21">
        <v>1</v>
      </c>
      <c r="K1768" s="11">
        <v>1</v>
      </c>
      <c r="L1768" s="19"/>
      <c r="M1768" s="21"/>
      <c r="N1768" s="20">
        <f t="shared" si="212"/>
        <v>1</v>
      </c>
      <c r="O1768" s="20">
        <f t="shared" si="213"/>
        <v>1</v>
      </c>
      <c r="P1768" s="20">
        <f t="shared" si="214"/>
        <v>1</v>
      </c>
    </row>
    <row r="1769" spans="1:16" ht="23.4">
      <c r="A1769" s="20" t="s">
        <v>6369</v>
      </c>
      <c r="B1769" s="8" t="s">
        <v>6370</v>
      </c>
      <c r="C1769" s="8" t="s">
        <v>6371</v>
      </c>
      <c r="D1769" s="8" t="s">
        <v>6372</v>
      </c>
      <c r="E1769" s="9"/>
      <c r="F1769" s="19"/>
      <c r="G1769" s="21"/>
      <c r="H1769" s="10"/>
      <c r="I1769" s="19"/>
      <c r="J1769" s="21"/>
      <c r="K1769" s="11">
        <v>1</v>
      </c>
      <c r="L1769" s="19">
        <v>1</v>
      </c>
      <c r="M1769" s="21">
        <v>1</v>
      </c>
      <c r="N1769" s="20">
        <f t="shared" si="212"/>
        <v>1</v>
      </c>
      <c r="O1769" s="20">
        <f t="shared" si="213"/>
        <v>1</v>
      </c>
      <c r="P1769" s="20">
        <f t="shared" si="214"/>
        <v>1</v>
      </c>
    </row>
    <row r="1770" spans="1:16" ht="23.4">
      <c r="A1770" s="20" t="s">
        <v>6373</v>
      </c>
      <c r="B1770" s="8" t="s">
        <v>6374</v>
      </c>
      <c r="C1770" s="8" t="s">
        <v>6375</v>
      </c>
      <c r="D1770" s="8" t="s">
        <v>6376</v>
      </c>
      <c r="E1770" s="9"/>
      <c r="F1770" s="19"/>
      <c r="G1770" s="21"/>
      <c r="H1770" s="10"/>
      <c r="I1770" s="19"/>
      <c r="J1770" s="21"/>
      <c r="K1770" s="11">
        <v>1</v>
      </c>
      <c r="L1770" s="19">
        <v>1</v>
      </c>
      <c r="M1770" s="21">
        <v>1</v>
      </c>
      <c r="N1770" s="20">
        <f t="shared" si="212"/>
        <v>1</v>
      </c>
      <c r="O1770" s="20">
        <f t="shared" si="213"/>
        <v>1</v>
      </c>
      <c r="P1770" s="20">
        <f t="shared" si="214"/>
        <v>1</v>
      </c>
    </row>
    <row r="1771" spans="1:16" ht="23.4">
      <c r="A1771" s="20" t="s">
        <v>6377</v>
      </c>
      <c r="B1771" s="8" t="s">
        <v>4727</v>
      </c>
      <c r="C1771" s="8" t="s">
        <v>6378</v>
      </c>
      <c r="D1771" s="8" t="s">
        <v>6379</v>
      </c>
      <c r="E1771" s="9"/>
      <c r="F1771" s="19"/>
      <c r="G1771" s="21"/>
      <c r="H1771" s="10"/>
      <c r="I1771" s="19"/>
      <c r="J1771" s="21"/>
      <c r="K1771" s="11">
        <v>1</v>
      </c>
      <c r="L1771" s="19">
        <v>1</v>
      </c>
      <c r="M1771" s="21">
        <v>1</v>
      </c>
      <c r="N1771" s="20">
        <f t="shared" si="212"/>
        <v>1</v>
      </c>
      <c r="O1771" s="20">
        <f t="shared" si="213"/>
        <v>1</v>
      </c>
      <c r="P1771" s="20">
        <f t="shared" si="214"/>
        <v>1</v>
      </c>
    </row>
    <row r="1772" spans="1:16" ht="23.4">
      <c r="A1772" s="20" t="s">
        <v>5260</v>
      </c>
      <c r="B1772" s="8" t="s">
        <v>5261</v>
      </c>
      <c r="C1772" s="8" t="s">
        <v>5262</v>
      </c>
      <c r="D1772" s="8" t="s">
        <v>5263</v>
      </c>
      <c r="E1772" s="9"/>
      <c r="F1772" s="19"/>
      <c r="G1772" s="21"/>
      <c r="H1772" s="10"/>
      <c r="I1772" s="19">
        <v>1</v>
      </c>
      <c r="J1772" s="21">
        <v>1</v>
      </c>
      <c r="K1772" s="11">
        <v>1</v>
      </c>
      <c r="L1772" s="19"/>
      <c r="M1772" s="21"/>
      <c r="N1772" s="20">
        <f t="shared" si="212"/>
        <v>1</v>
      </c>
      <c r="O1772" s="20">
        <f t="shared" si="213"/>
        <v>1</v>
      </c>
      <c r="P1772" s="20">
        <f t="shared" si="214"/>
        <v>1</v>
      </c>
    </row>
    <row r="1773" spans="1:16" ht="23.4">
      <c r="A1773" s="20" t="s">
        <v>6041</v>
      </c>
      <c r="B1773" s="8" t="s">
        <v>6042</v>
      </c>
      <c r="C1773" s="8" t="s">
        <v>6043</v>
      </c>
      <c r="D1773" s="8" t="s">
        <v>6044</v>
      </c>
      <c r="E1773" s="9"/>
      <c r="F1773" s="19"/>
      <c r="G1773" s="21"/>
      <c r="H1773" s="10">
        <v>1</v>
      </c>
      <c r="I1773" s="19">
        <v>1</v>
      </c>
      <c r="J1773" s="21">
        <v>1</v>
      </c>
      <c r="K1773" s="11"/>
      <c r="L1773" s="19"/>
      <c r="M1773" s="21"/>
      <c r="N1773" s="20">
        <f t="shared" si="212"/>
        <v>1</v>
      </c>
      <c r="O1773" s="20">
        <f t="shared" si="213"/>
        <v>1</v>
      </c>
      <c r="P1773" s="20">
        <f t="shared" si="214"/>
        <v>1</v>
      </c>
    </row>
    <row r="1774" spans="1:16" ht="23.4">
      <c r="A1774" s="20" t="s">
        <v>6380</v>
      </c>
      <c r="B1774" s="8" t="s">
        <v>6381</v>
      </c>
      <c r="C1774" s="8" t="s">
        <v>6382</v>
      </c>
      <c r="D1774" s="8" t="s">
        <v>6383</v>
      </c>
      <c r="E1774" s="9"/>
      <c r="F1774" s="19"/>
      <c r="G1774" s="21"/>
      <c r="H1774" s="10"/>
      <c r="I1774" s="19"/>
      <c r="J1774" s="21">
        <v>1</v>
      </c>
      <c r="K1774" s="11">
        <v>1</v>
      </c>
      <c r="L1774" s="19">
        <v>1</v>
      </c>
      <c r="M1774" s="21"/>
      <c r="N1774" s="20">
        <f t="shared" si="212"/>
        <v>1</v>
      </c>
      <c r="O1774" s="20">
        <f t="shared" si="213"/>
        <v>1</v>
      </c>
      <c r="P1774" s="20">
        <f t="shared" si="214"/>
        <v>1</v>
      </c>
    </row>
    <row r="1775" spans="1:16" ht="23.4">
      <c r="A1775" s="20" t="s">
        <v>6384</v>
      </c>
      <c r="B1775" s="8" t="s">
        <v>6385</v>
      </c>
      <c r="C1775" s="8" t="s">
        <v>6386</v>
      </c>
      <c r="D1775" s="8" t="s">
        <v>6387</v>
      </c>
      <c r="E1775" s="9"/>
      <c r="F1775" s="19"/>
      <c r="G1775" s="21"/>
      <c r="H1775" s="10">
        <v>1</v>
      </c>
      <c r="I1775" s="19"/>
      <c r="J1775" s="21">
        <v>1</v>
      </c>
      <c r="K1775" s="11"/>
      <c r="L1775" s="19">
        <v>1</v>
      </c>
      <c r="M1775" s="21"/>
      <c r="N1775" s="20">
        <f t="shared" si="212"/>
        <v>1</v>
      </c>
      <c r="O1775" s="20">
        <f t="shared" si="213"/>
        <v>1</v>
      </c>
      <c r="P1775" s="20">
        <f t="shared" si="214"/>
        <v>1</v>
      </c>
    </row>
    <row r="1776" spans="1:16" ht="23.4">
      <c r="A1776" s="20" t="s">
        <v>6388</v>
      </c>
      <c r="B1776" s="8" t="s">
        <v>6389</v>
      </c>
      <c r="C1776" s="8" t="s">
        <v>6390</v>
      </c>
      <c r="D1776" s="8" t="s">
        <v>6391</v>
      </c>
      <c r="E1776" s="9"/>
      <c r="F1776" s="19"/>
      <c r="G1776" s="21"/>
      <c r="H1776" s="10"/>
      <c r="I1776" s="19"/>
      <c r="J1776" s="21">
        <v>1</v>
      </c>
      <c r="K1776" s="11">
        <v>1</v>
      </c>
      <c r="L1776" s="19">
        <v>1</v>
      </c>
      <c r="M1776" s="21"/>
      <c r="N1776" s="20">
        <f t="shared" si="212"/>
        <v>1</v>
      </c>
      <c r="O1776" s="20">
        <f t="shared" si="213"/>
        <v>1</v>
      </c>
      <c r="P1776" s="20">
        <f t="shared" si="214"/>
        <v>1</v>
      </c>
    </row>
    <row r="1777" spans="1:16" ht="23.4">
      <c r="A1777" s="20" t="s">
        <v>6228</v>
      </c>
      <c r="B1777" s="8" t="s">
        <v>4979</v>
      </c>
      <c r="C1777" s="8" t="s">
        <v>1171</v>
      </c>
      <c r="D1777" s="8" t="s">
        <v>6229</v>
      </c>
      <c r="E1777" s="9">
        <v>1</v>
      </c>
      <c r="F1777" s="19">
        <v>1</v>
      </c>
      <c r="G1777" s="21">
        <v>1</v>
      </c>
      <c r="H1777" s="10"/>
      <c r="I1777" s="19"/>
      <c r="J1777" s="21"/>
      <c r="K1777" s="11"/>
      <c r="L1777" s="19"/>
      <c r="M1777" s="21"/>
      <c r="N1777" s="20">
        <f t="shared" si="212"/>
        <v>1</v>
      </c>
      <c r="O1777" s="20">
        <f t="shared" si="213"/>
        <v>1</v>
      </c>
      <c r="P1777" s="20">
        <f t="shared" si="214"/>
        <v>1</v>
      </c>
    </row>
    <row r="1778" spans="1:16" ht="23.4">
      <c r="A1778" s="20" t="s">
        <v>6392</v>
      </c>
      <c r="B1778" s="8" t="s">
        <v>6393</v>
      </c>
      <c r="C1778" s="8" t="s">
        <v>6394</v>
      </c>
      <c r="D1778" s="8" t="s">
        <v>6395</v>
      </c>
      <c r="E1778" s="9"/>
      <c r="F1778" s="19"/>
      <c r="G1778" s="21"/>
      <c r="H1778" s="10"/>
      <c r="I1778" s="19"/>
      <c r="J1778" s="21"/>
      <c r="K1778" s="11">
        <v>1</v>
      </c>
      <c r="L1778" s="19">
        <v>1</v>
      </c>
      <c r="M1778" s="21">
        <v>1</v>
      </c>
      <c r="N1778" s="20">
        <f t="shared" si="212"/>
        <v>1</v>
      </c>
      <c r="O1778" s="20">
        <f t="shared" si="213"/>
        <v>1</v>
      </c>
      <c r="P1778" s="20">
        <f t="shared" si="214"/>
        <v>1</v>
      </c>
    </row>
    <row r="1779" spans="1:16" ht="23.4">
      <c r="A1779" s="20" t="s">
        <v>6396</v>
      </c>
      <c r="B1779" s="8" t="s">
        <v>6397</v>
      </c>
      <c r="C1779" s="8" t="s">
        <v>6398</v>
      </c>
      <c r="D1779" s="8" t="s">
        <v>6399</v>
      </c>
      <c r="E1779" s="9"/>
      <c r="F1779" s="19"/>
      <c r="G1779" s="21"/>
      <c r="H1779" s="10">
        <v>1</v>
      </c>
      <c r="I1779" s="19">
        <v>1</v>
      </c>
      <c r="J1779" s="21">
        <v>1</v>
      </c>
      <c r="K1779" s="11"/>
      <c r="L1779" s="19"/>
      <c r="M1779" s="21"/>
      <c r="N1779" s="20">
        <f t="shared" si="212"/>
        <v>1</v>
      </c>
      <c r="O1779" s="20">
        <f t="shared" si="213"/>
        <v>1</v>
      </c>
      <c r="P1779" s="20">
        <f t="shared" si="214"/>
        <v>1</v>
      </c>
    </row>
    <row r="1780" spans="1:16" ht="23.4">
      <c r="A1780" s="20" t="s">
        <v>6400</v>
      </c>
      <c r="B1780" s="8" t="s">
        <v>6401</v>
      </c>
      <c r="C1780" s="8" t="s">
        <v>6402</v>
      </c>
      <c r="D1780" s="8" t="s">
        <v>6403</v>
      </c>
      <c r="E1780" s="9"/>
      <c r="F1780" s="19"/>
      <c r="G1780" s="21"/>
      <c r="H1780" s="10"/>
      <c r="I1780" s="19"/>
      <c r="J1780" s="21"/>
      <c r="K1780" s="11">
        <v>1</v>
      </c>
      <c r="L1780" s="19">
        <v>1</v>
      </c>
      <c r="M1780" s="21">
        <v>1</v>
      </c>
      <c r="N1780" s="20">
        <f t="shared" si="212"/>
        <v>1</v>
      </c>
      <c r="O1780" s="20">
        <f t="shared" si="213"/>
        <v>1</v>
      </c>
      <c r="P1780" s="20">
        <f t="shared" si="214"/>
        <v>1</v>
      </c>
    </row>
    <row r="1781" spans="1:16" ht="23.4">
      <c r="A1781" s="20" t="s">
        <v>6404</v>
      </c>
      <c r="B1781" s="8" t="s">
        <v>6405</v>
      </c>
      <c r="C1781" s="8" t="s">
        <v>6406</v>
      </c>
      <c r="D1781" s="8" t="s">
        <v>6407</v>
      </c>
      <c r="E1781" s="9"/>
      <c r="F1781" s="19"/>
      <c r="G1781" s="21"/>
      <c r="H1781" s="10"/>
      <c r="I1781" s="19"/>
      <c r="J1781" s="21"/>
      <c r="K1781" s="11">
        <v>1</v>
      </c>
      <c r="L1781" s="19">
        <v>1</v>
      </c>
      <c r="M1781" s="21">
        <v>1</v>
      </c>
      <c r="N1781" s="20">
        <f t="shared" si="212"/>
        <v>1</v>
      </c>
      <c r="O1781" s="20">
        <f t="shared" si="213"/>
        <v>1</v>
      </c>
      <c r="P1781" s="20">
        <f t="shared" si="214"/>
        <v>1</v>
      </c>
    </row>
    <row r="1782" spans="1:16" ht="23.4">
      <c r="A1782" s="20" t="s">
        <v>6408</v>
      </c>
      <c r="B1782" s="8" t="s">
        <v>6335</v>
      </c>
      <c r="C1782" s="8" t="s">
        <v>5288</v>
      </c>
      <c r="D1782" s="8" t="s">
        <v>6409</v>
      </c>
      <c r="E1782" s="9"/>
      <c r="F1782" s="19"/>
      <c r="G1782" s="21">
        <v>1</v>
      </c>
      <c r="H1782" s="10"/>
      <c r="I1782" s="19"/>
      <c r="J1782" s="21"/>
      <c r="K1782" s="11">
        <v>1</v>
      </c>
      <c r="L1782" s="19">
        <v>1</v>
      </c>
      <c r="M1782" s="21"/>
      <c r="N1782" s="20">
        <f t="shared" si="212"/>
        <v>1</v>
      </c>
      <c r="O1782" s="20">
        <f t="shared" si="213"/>
        <v>1</v>
      </c>
      <c r="P1782" s="20">
        <f t="shared" si="214"/>
        <v>1</v>
      </c>
    </row>
    <row r="1783" spans="1:16" ht="23.4">
      <c r="A1783" s="20" t="s">
        <v>6410</v>
      </c>
      <c r="B1783" s="8" t="s">
        <v>6411</v>
      </c>
      <c r="C1783" s="8" t="s">
        <v>6412</v>
      </c>
      <c r="D1783" s="8" t="s">
        <v>6413</v>
      </c>
      <c r="E1783" s="9"/>
      <c r="F1783" s="19"/>
      <c r="G1783" s="21"/>
      <c r="H1783" s="10"/>
      <c r="I1783" s="19"/>
      <c r="J1783" s="21"/>
      <c r="K1783" s="11">
        <v>1</v>
      </c>
      <c r="L1783" s="19">
        <v>1</v>
      </c>
      <c r="M1783" s="21">
        <v>1</v>
      </c>
      <c r="N1783" s="20">
        <f t="shared" si="212"/>
        <v>1</v>
      </c>
      <c r="O1783" s="20">
        <f t="shared" si="213"/>
        <v>1</v>
      </c>
      <c r="P1783" s="20">
        <f t="shared" si="214"/>
        <v>1</v>
      </c>
    </row>
    <row r="1784" spans="1:16" ht="23.4">
      <c r="A1784" s="20" t="s">
        <v>6414</v>
      </c>
      <c r="B1784" s="8" t="s">
        <v>3195</v>
      </c>
      <c r="C1784" s="8" t="s">
        <v>6415</v>
      </c>
      <c r="D1784" s="8" t="s">
        <v>6416</v>
      </c>
      <c r="E1784" s="9">
        <v>1</v>
      </c>
      <c r="F1784" s="19"/>
      <c r="G1784" s="21">
        <v>1</v>
      </c>
      <c r="H1784" s="10"/>
      <c r="I1784" s="19">
        <v>1</v>
      </c>
      <c r="J1784" s="21"/>
      <c r="K1784" s="11"/>
      <c r="L1784" s="19"/>
      <c r="M1784" s="21"/>
      <c r="N1784" s="20">
        <f t="shared" si="212"/>
        <v>1</v>
      </c>
      <c r="O1784" s="20">
        <f t="shared" si="213"/>
        <v>1</v>
      </c>
      <c r="P1784" s="20">
        <f t="shared" si="214"/>
        <v>1</v>
      </c>
    </row>
    <row r="1785" spans="1:16" ht="23.4">
      <c r="A1785" s="20" t="s">
        <v>6417</v>
      </c>
      <c r="B1785" s="8" t="s">
        <v>242</v>
      </c>
      <c r="C1785" s="8" t="s">
        <v>6418</v>
      </c>
      <c r="D1785" s="8" t="s">
        <v>6419</v>
      </c>
      <c r="E1785" s="9"/>
      <c r="F1785" s="19"/>
      <c r="G1785" s="21"/>
      <c r="H1785" s="10">
        <v>1</v>
      </c>
      <c r="I1785" s="19">
        <v>1</v>
      </c>
      <c r="J1785" s="21">
        <v>1</v>
      </c>
      <c r="K1785" s="11"/>
      <c r="L1785" s="19"/>
      <c r="M1785" s="21"/>
      <c r="N1785" s="20">
        <f t="shared" si="212"/>
        <v>1</v>
      </c>
      <c r="O1785" s="20">
        <f t="shared" si="213"/>
        <v>1</v>
      </c>
      <c r="P1785" s="20">
        <f t="shared" si="214"/>
        <v>1</v>
      </c>
    </row>
    <row r="1786" spans="1:16" ht="23.4">
      <c r="A1786" s="20" t="s">
        <v>6420</v>
      </c>
      <c r="B1786" s="8" t="s">
        <v>250</v>
      </c>
      <c r="C1786" s="8" t="s">
        <v>6421</v>
      </c>
      <c r="D1786" s="8" t="s">
        <v>6422</v>
      </c>
      <c r="E1786" s="9"/>
      <c r="F1786" s="19"/>
      <c r="G1786" s="21"/>
      <c r="H1786" s="10">
        <v>1</v>
      </c>
      <c r="I1786" s="19">
        <v>1</v>
      </c>
      <c r="J1786" s="21">
        <v>1</v>
      </c>
      <c r="K1786" s="11"/>
      <c r="L1786" s="19"/>
      <c r="M1786" s="21"/>
      <c r="N1786" s="20">
        <f t="shared" si="212"/>
        <v>1</v>
      </c>
      <c r="O1786" s="20">
        <f t="shared" si="213"/>
        <v>1</v>
      </c>
      <c r="P1786" s="20">
        <f t="shared" si="214"/>
        <v>1</v>
      </c>
    </row>
    <row r="1787" spans="1:16" ht="23.4">
      <c r="A1787" s="20" t="s">
        <v>1804</v>
      </c>
      <c r="B1787" s="8" t="s">
        <v>1462</v>
      </c>
      <c r="C1787" s="8" t="s">
        <v>1805</v>
      </c>
      <c r="D1787" s="8" t="s">
        <v>1806</v>
      </c>
      <c r="E1787" s="9"/>
      <c r="F1787" s="19"/>
      <c r="G1787" s="21"/>
      <c r="H1787" s="10">
        <v>1</v>
      </c>
      <c r="I1787" s="19"/>
      <c r="J1787" s="21">
        <v>1</v>
      </c>
      <c r="K1787" s="11"/>
      <c r="L1787" s="19">
        <v>1</v>
      </c>
      <c r="M1787" s="21"/>
      <c r="N1787" s="20">
        <f t="shared" si="212"/>
        <v>1</v>
      </c>
      <c r="O1787" s="20">
        <f t="shared" si="213"/>
        <v>1</v>
      </c>
      <c r="P1787" s="20">
        <f t="shared" si="214"/>
        <v>1</v>
      </c>
    </row>
    <row r="1788" spans="1:16" ht="23.4">
      <c r="A1788" s="20" t="s">
        <v>6423</v>
      </c>
      <c r="B1788" s="8" t="s">
        <v>6424</v>
      </c>
      <c r="C1788" s="8" t="s">
        <v>6425</v>
      </c>
      <c r="D1788" s="8" t="s">
        <v>6426</v>
      </c>
      <c r="E1788" s="9"/>
      <c r="F1788" s="19"/>
      <c r="G1788" s="21"/>
      <c r="H1788" s="10"/>
      <c r="I1788" s="19"/>
      <c r="J1788" s="21"/>
      <c r="K1788" s="11">
        <v>1</v>
      </c>
      <c r="L1788" s="19">
        <v>1</v>
      </c>
      <c r="M1788" s="21">
        <v>1</v>
      </c>
      <c r="N1788" s="20">
        <f t="shared" si="212"/>
        <v>1</v>
      </c>
      <c r="O1788" s="20">
        <f t="shared" si="213"/>
        <v>1</v>
      </c>
      <c r="P1788" s="20">
        <f t="shared" si="214"/>
        <v>1</v>
      </c>
    </row>
    <row r="1789" spans="1:16" ht="23.4">
      <c r="A1789" s="20" t="s">
        <v>6427</v>
      </c>
      <c r="B1789" s="8" t="s">
        <v>5911</v>
      </c>
      <c r="C1789" s="8" t="s">
        <v>6428</v>
      </c>
      <c r="D1789" s="8" t="s">
        <v>6429</v>
      </c>
      <c r="E1789" s="9"/>
      <c r="F1789" s="19"/>
      <c r="G1789" s="21"/>
      <c r="H1789" s="10">
        <v>1</v>
      </c>
      <c r="I1789" s="19">
        <v>1</v>
      </c>
      <c r="J1789" s="21">
        <v>1</v>
      </c>
      <c r="K1789" s="11"/>
      <c r="L1789" s="19"/>
      <c r="M1789" s="21"/>
      <c r="N1789" s="20">
        <f t="shared" si="212"/>
        <v>1</v>
      </c>
      <c r="O1789" s="20">
        <f t="shared" si="213"/>
        <v>1</v>
      </c>
      <c r="P1789" s="20">
        <f t="shared" si="214"/>
        <v>1</v>
      </c>
    </row>
    <row r="1790" spans="1:16" ht="23.4">
      <c r="A1790" s="20" t="s">
        <v>3526</v>
      </c>
      <c r="B1790" s="8" t="s">
        <v>3527</v>
      </c>
      <c r="C1790" s="8" t="s">
        <v>6430</v>
      </c>
      <c r="D1790" s="8" t="s">
        <v>3529</v>
      </c>
      <c r="E1790" s="9"/>
      <c r="F1790" s="19"/>
      <c r="G1790" s="21"/>
      <c r="H1790" s="10"/>
      <c r="I1790" s="19"/>
      <c r="J1790" s="21">
        <v>1</v>
      </c>
      <c r="K1790" s="11">
        <v>1</v>
      </c>
      <c r="L1790" s="19">
        <v>1</v>
      </c>
      <c r="M1790" s="21"/>
      <c r="N1790" s="20">
        <f t="shared" si="212"/>
        <v>1</v>
      </c>
      <c r="O1790" s="20">
        <f t="shared" si="213"/>
        <v>1</v>
      </c>
      <c r="P1790" s="20">
        <f t="shared" si="214"/>
        <v>1</v>
      </c>
    </row>
    <row r="1791" spans="1:16" ht="23.4">
      <c r="A1791" s="20" t="s">
        <v>6431</v>
      </c>
      <c r="B1791" s="8" t="s">
        <v>6432</v>
      </c>
      <c r="C1791" s="8" t="s">
        <v>6433</v>
      </c>
      <c r="D1791" s="8" t="s">
        <v>6434</v>
      </c>
      <c r="E1791" s="9">
        <v>1</v>
      </c>
      <c r="F1791" s="19">
        <v>1</v>
      </c>
      <c r="G1791" s="21">
        <v>1</v>
      </c>
      <c r="H1791" s="10"/>
      <c r="I1791" s="19"/>
      <c r="J1791" s="21"/>
      <c r="K1791" s="11"/>
      <c r="L1791" s="19"/>
      <c r="M1791" s="21"/>
      <c r="N1791" s="20">
        <f t="shared" si="212"/>
        <v>1</v>
      </c>
      <c r="O1791" s="20">
        <f t="shared" si="213"/>
        <v>1</v>
      </c>
      <c r="P1791" s="20">
        <f t="shared" si="214"/>
        <v>1</v>
      </c>
    </row>
    <row r="1792" spans="1:16" ht="23.4">
      <c r="A1792" s="20" t="s">
        <v>1917</v>
      </c>
      <c r="B1792" s="8" t="s">
        <v>1918</v>
      </c>
      <c r="C1792" s="8" t="s">
        <v>1918</v>
      </c>
      <c r="D1792" s="8" t="s">
        <v>1920</v>
      </c>
      <c r="E1792" s="9"/>
      <c r="F1792" s="19"/>
      <c r="G1792" s="21"/>
      <c r="H1792" s="10"/>
      <c r="I1792" s="19"/>
      <c r="J1792" s="21"/>
      <c r="K1792" s="11">
        <v>1</v>
      </c>
      <c r="L1792" s="19">
        <v>1</v>
      </c>
      <c r="M1792" s="21">
        <v>1</v>
      </c>
      <c r="N1792" s="20">
        <f t="shared" si="212"/>
        <v>1</v>
      </c>
      <c r="O1792" s="20">
        <f t="shared" si="213"/>
        <v>1</v>
      </c>
      <c r="P1792" s="20">
        <f t="shared" si="214"/>
        <v>1</v>
      </c>
    </row>
    <row r="1793" spans="1:16" ht="23.4">
      <c r="A1793" s="20" t="s">
        <v>6435</v>
      </c>
      <c r="B1793" s="8" t="s">
        <v>184</v>
      </c>
      <c r="C1793" s="8" t="s">
        <v>6436</v>
      </c>
      <c r="D1793" s="8" t="s">
        <v>6437</v>
      </c>
      <c r="E1793" s="9"/>
      <c r="F1793" s="19"/>
      <c r="G1793" s="21"/>
      <c r="H1793" s="10"/>
      <c r="I1793" s="19"/>
      <c r="J1793" s="21"/>
      <c r="K1793" s="11">
        <v>1</v>
      </c>
      <c r="L1793" s="19">
        <v>1</v>
      </c>
      <c r="M1793" s="21">
        <v>1</v>
      </c>
      <c r="N1793" s="20">
        <f t="shared" si="212"/>
        <v>1</v>
      </c>
      <c r="O1793" s="20">
        <f t="shared" si="213"/>
        <v>1</v>
      </c>
      <c r="P1793" s="20">
        <f t="shared" si="214"/>
        <v>1</v>
      </c>
    </row>
    <row r="1794" spans="1:16" ht="23.4">
      <c r="A1794" s="20" t="s">
        <v>6438</v>
      </c>
      <c r="B1794" s="8" t="s">
        <v>6439</v>
      </c>
      <c r="C1794" s="8" t="s">
        <v>6440</v>
      </c>
      <c r="D1794" s="8" t="s">
        <v>11793</v>
      </c>
      <c r="E1794" s="9"/>
      <c r="F1794" s="19"/>
      <c r="G1794" s="21"/>
      <c r="H1794" s="10"/>
      <c r="I1794" s="19"/>
      <c r="J1794" s="21"/>
      <c r="K1794" s="11">
        <v>1</v>
      </c>
      <c r="L1794" s="19">
        <v>1</v>
      </c>
      <c r="M1794" s="21">
        <v>1</v>
      </c>
      <c r="N1794" s="20">
        <f t="shared" ref="N1794:N1857" si="215">SUM(E1794,H1794,K1794)</f>
        <v>1</v>
      </c>
      <c r="O1794" s="20">
        <f t="shared" ref="O1794:O1857" si="216">SUM(F1794,I1794,L1794)</f>
        <v>1</v>
      </c>
      <c r="P1794" s="20">
        <f t="shared" ref="P1794:P1857" si="217">SUM(G1794,J1794,M1794)</f>
        <v>1</v>
      </c>
    </row>
    <row r="1795" spans="1:16" ht="23.4">
      <c r="A1795" s="20" t="s">
        <v>6441</v>
      </c>
      <c r="B1795" s="8" t="s">
        <v>6442</v>
      </c>
      <c r="C1795" s="8" t="s">
        <v>6443</v>
      </c>
      <c r="D1795" s="8" t="s">
        <v>6444</v>
      </c>
      <c r="E1795" s="9">
        <v>1</v>
      </c>
      <c r="F1795" s="19"/>
      <c r="G1795" s="21">
        <v>1</v>
      </c>
      <c r="H1795" s="10"/>
      <c r="I1795" s="19"/>
      <c r="J1795" s="21"/>
      <c r="K1795" s="11"/>
      <c r="L1795" s="19">
        <v>1</v>
      </c>
      <c r="M1795" s="21"/>
      <c r="N1795" s="20">
        <f t="shared" si="215"/>
        <v>1</v>
      </c>
      <c r="O1795" s="20">
        <f t="shared" si="216"/>
        <v>1</v>
      </c>
      <c r="P1795" s="20">
        <f t="shared" si="217"/>
        <v>1</v>
      </c>
    </row>
    <row r="1796" spans="1:16" ht="23.4">
      <c r="A1796" s="20" t="s">
        <v>6445</v>
      </c>
      <c r="B1796" s="8" t="s">
        <v>6446</v>
      </c>
      <c r="C1796" s="8" t="s">
        <v>6447</v>
      </c>
      <c r="D1796" s="8" t="s">
        <v>6448</v>
      </c>
      <c r="E1796" s="9"/>
      <c r="F1796" s="19"/>
      <c r="G1796" s="21"/>
      <c r="H1796" s="10"/>
      <c r="I1796" s="19"/>
      <c r="J1796" s="21">
        <v>1</v>
      </c>
      <c r="K1796" s="11">
        <v>1</v>
      </c>
      <c r="L1796" s="19">
        <v>1</v>
      </c>
      <c r="M1796" s="21"/>
      <c r="N1796" s="20">
        <f t="shared" si="215"/>
        <v>1</v>
      </c>
      <c r="O1796" s="20">
        <f t="shared" si="216"/>
        <v>1</v>
      </c>
      <c r="P1796" s="20">
        <f t="shared" si="217"/>
        <v>1</v>
      </c>
    </row>
    <row r="1797" spans="1:16" ht="23.4">
      <c r="A1797" s="20" t="s">
        <v>6449</v>
      </c>
      <c r="B1797" s="8" t="s">
        <v>6450</v>
      </c>
      <c r="C1797" s="8" t="s">
        <v>6451</v>
      </c>
      <c r="D1797" s="8" t="s">
        <v>6452</v>
      </c>
      <c r="E1797" s="9"/>
      <c r="F1797" s="19"/>
      <c r="G1797" s="21"/>
      <c r="H1797" s="10"/>
      <c r="I1797" s="19"/>
      <c r="J1797" s="21">
        <v>1</v>
      </c>
      <c r="K1797" s="11">
        <v>1</v>
      </c>
      <c r="L1797" s="19">
        <v>1</v>
      </c>
      <c r="M1797" s="21"/>
      <c r="N1797" s="20">
        <f t="shared" si="215"/>
        <v>1</v>
      </c>
      <c r="O1797" s="20">
        <f t="shared" si="216"/>
        <v>1</v>
      </c>
      <c r="P1797" s="20">
        <f t="shared" si="217"/>
        <v>1</v>
      </c>
    </row>
    <row r="1798" spans="1:16" ht="23.4">
      <c r="A1798" s="20" t="s">
        <v>6453</v>
      </c>
      <c r="B1798" s="8" t="s">
        <v>6454</v>
      </c>
      <c r="C1798" s="8" t="s">
        <v>6455</v>
      </c>
      <c r="D1798" s="8" t="s">
        <v>6456</v>
      </c>
      <c r="E1798" s="9"/>
      <c r="F1798" s="19"/>
      <c r="G1798" s="21"/>
      <c r="H1798" s="10"/>
      <c r="I1798" s="19"/>
      <c r="J1798" s="21">
        <v>1</v>
      </c>
      <c r="K1798" s="11">
        <v>1</v>
      </c>
      <c r="L1798" s="19">
        <v>1</v>
      </c>
      <c r="M1798" s="21"/>
      <c r="N1798" s="20">
        <f t="shared" si="215"/>
        <v>1</v>
      </c>
      <c r="O1798" s="20">
        <f t="shared" si="216"/>
        <v>1</v>
      </c>
      <c r="P1798" s="20">
        <f t="shared" si="217"/>
        <v>1</v>
      </c>
    </row>
    <row r="1799" spans="1:16" ht="23.4">
      <c r="A1799" s="20" t="s">
        <v>6457</v>
      </c>
      <c r="B1799" s="8" t="s">
        <v>3991</v>
      </c>
      <c r="C1799" s="8" t="s">
        <v>6458</v>
      </c>
      <c r="D1799" s="8" t="s">
        <v>6459</v>
      </c>
      <c r="E1799" s="9"/>
      <c r="F1799" s="19"/>
      <c r="G1799" s="21"/>
      <c r="H1799" s="10"/>
      <c r="I1799" s="19"/>
      <c r="J1799" s="21">
        <v>1</v>
      </c>
      <c r="K1799" s="11">
        <v>1</v>
      </c>
      <c r="L1799" s="19">
        <v>1</v>
      </c>
      <c r="M1799" s="21"/>
      <c r="N1799" s="20">
        <f t="shared" si="215"/>
        <v>1</v>
      </c>
      <c r="O1799" s="20">
        <f t="shared" si="216"/>
        <v>1</v>
      </c>
      <c r="P1799" s="20">
        <f t="shared" si="217"/>
        <v>1</v>
      </c>
    </row>
    <row r="1800" spans="1:16" ht="23.4">
      <c r="A1800" s="20" t="s">
        <v>6460</v>
      </c>
      <c r="B1800" s="8" t="s">
        <v>6461</v>
      </c>
      <c r="C1800" s="8" t="s">
        <v>6462</v>
      </c>
      <c r="D1800" s="8" t="s">
        <v>6463</v>
      </c>
      <c r="E1800" s="9"/>
      <c r="F1800" s="19"/>
      <c r="G1800" s="21"/>
      <c r="H1800" s="10"/>
      <c r="I1800" s="19"/>
      <c r="J1800" s="21">
        <v>1</v>
      </c>
      <c r="K1800" s="11">
        <v>1</v>
      </c>
      <c r="L1800" s="19">
        <v>1</v>
      </c>
      <c r="M1800" s="21"/>
      <c r="N1800" s="20">
        <f t="shared" si="215"/>
        <v>1</v>
      </c>
      <c r="O1800" s="20">
        <f t="shared" si="216"/>
        <v>1</v>
      </c>
      <c r="P1800" s="20">
        <f t="shared" si="217"/>
        <v>1</v>
      </c>
    </row>
    <row r="1801" spans="1:16" ht="23.4">
      <c r="A1801" s="20" t="s">
        <v>6464</v>
      </c>
      <c r="B1801" s="8" t="s">
        <v>6465</v>
      </c>
      <c r="C1801" s="8" t="s">
        <v>6466</v>
      </c>
      <c r="D1801" s="8" t="s">
        <v>6467</v>
      </c>
      <c r="E1801" s="9"/>
      <c r="F1801" s="19"/>
      <c r="G1801" s="21"/>
      <c r="H1801" s="10"/>
      <c r="I1801" s="19"/>
      <c r="J1801" s="21"/>
      <c r="K1801" s="11">
        <v>1</v>
      </c>
      <c r="L1801" s="19">
        <v>1</v>
      </c>
      <c r="M1801" s="21">
        <v>1</v>
      </c>
      <c r="N1801" s="20">
        <f t="shared" si="215"/>
        <v>1</v>
      </c>
      <c r="O1801" s="20">
        <f t="shared" si="216"/>
        <v>1</v>
      </c>
      <c r="P1801" s="20">
        <f t="shared" si="217"/>
        <v>1</v>
      </c>
    </row>
    <row r="1802" spans="1:16" ht="23.4">
      <c r="A1802" s="20" t="s">
        <v>6468</v>
      </c>
      <c r="B1802" s="8" t="s">
        <v>6469</v>
      </c>
      <c r="C1802" s="8" t="s">
        <v>6470</v>
      </c>
      <c r="D1802" s="8" t="s">
        <v>6471</v>
      </c>
      <c r="E1802" s="9"/>
      <c r="F1802" s="19"/>
      <c r="G1802" s="21"/>
      <c r="H1802" s="10">
        <v>1</v>
      </c>
      <c r="I1802" s="19">
        <v>1</v>
      </c>
      <c r="J1802" s="21">
        <v>1</v>
      </c>
      <c r="K1802" s="11"/>
      <c r="L1802" s="19"/>
      <c r="M1802" s="21"/>
      <c r="N1802" s="20">
        <f t="shared" si="215"/>
        <v>1</v>
      </c>
      <c r="O1802" s="20">
        <f t="shared" si="216"/>
        <v>1</v>
      </c>
      <c r="P1802" s="20">
        <f t="shared" si="217"/>
        <v>1</v>
      </c>
    </row>
    <row r="1803" spans="1:16" ht="23.4">
      <c r="A1803" s="20" t="s">
        <v>6472</v>
      </c>
      <c r="B1803" s="8" t="s">
        <v>2013</v>
      </c>
      <c r="C1803" s="8" t="s">
        <v>2014</v>
      </c>
      <c r="D1803" s="8" t="s">
        <v>6473</v>
      </c>
      <c r="E1803" s="9"/>
      <c r="F1803" s="19"/>
      <c r="G1803" s="21"/>
      <c r="H1803" s="10"/>
      <c r="I1803" s="19"/>
      <c r="J1803" s="21">
        <v>1</v>
      </c>
      <c r="K1803" s="11">
        <v>1</v>
      </c>
      <c r="L1803" s="19">
        <v>1</v>
      </c>
      <c r="M1803" s="21"/>
      <c r="N1803" s="20">
        <f t="shared" si="215"/>
        <v>1</v>
      </c>
      <c r="O1803" s="20">
        <f t="shared" si="216"/>
        <v>1</v>
      </c>
      <c r="P1803" s="20">
        <f t="shared" si="217"/>
        <v>1</v>
      </c>
    </row>
    <row r="1804" spans="1:16" ht="23.4">
      <c r="A1804" s="20" t="s">
        <v>6474</v>
      </c>
      <c r="B1804" s="8" t="s">
        <v>6475</v>
      </c>
      <c r="C1804" s="8" t="s">
        <v>6476</v>
      </c>
      <c r="D1804" s="8" t="s">
        <v>6477</v>
      </c>
      <c r="E1804" s="9"/>
      <c r="F1804" s="19"/>
      <c r="G1804" s="21"/>
      <c r="H1804" s="10"/>
      <c r="I1804" s="19"/>
      <c r="J1804" s="21">
        <v>1</v>
      </c>
      <c r="K1804" s="11">
        <v>1</v>
      </c>
      <c r="L1804" s="19">
        <v>1</v>
      </c>
      <c r="M1804" s="21"/>
      <c r="N1804" s="20">
        <f t="shared" si="215"/>
        <v>1</v>
      </c>
      <c r="O1804" s="20">
        <f t="shared" si="216"/>
        <v>1</v>
      </c>
      <c r="P1804" s="20">
        <f t="shared" si="217"/>
        <v>1</v>
      </c>
    </row>
    <row r="1805" spans="1:16" ht="23.4">
      <c r="A1805" s="20" t="s">
        <v>6478</v>
      </c>
      <c r="B1805" s="8" t="s">
        <v>3995</v>
      </c>
      <c r="C1805" s="8" t="s">
        <v>6479</v>
      </c>
      <c r="D1805" s="8" t="s">
        <v>6480</v>
      </c>
      <c r="E1805" s="9"/>
      <c r="F1805" s="19"/>
      <c r="G1805" s="21"/>
      <c r="H1805" s="10"/>
      <c r="I1805" s="19"/>
      <c r="J1805" s="21"/>
      <c r="K1805" s="11">
        <v>1</v>
      </c>
      <c r="L1805" s="19">
        <v>1</v>
      </c>
      <c r="M1805" s="21">
        <v>1</v>
      </c>
      <c r="N1805" s="20">
        <f t="shared" si="215"/>
        <v>1</v>
      </c>
      <c r="O1805" s="20">
        <f t="shared" si="216"/>
        <v>1</v>
      </c>
      <c r="P1805" s="20">
        <f t="shared" si="217"/>
        <v>1</v>
      </c>
    </row>
    <row r="1806" spans="1:16" ht="23.4">
      <c r="A1806" s="20" t="s">
        <v>6481</v>
      </c>
      <c r="B1806" s="8" t="s">
        <v>6482</v>
      </c>
      <c r="C1806" s="8" t="s">
        <v>6483</v>
      </c>
      <c r="D1806" s="8" t="s">
        <v>6484</v>
      </c>
      <c r="E1806" s="9"/>
      <c r="F1806" s="19"/>
      <c r="G1806" s="21"/>
      <c r="H1806" s="10"/>
      <c r="I1806" s="19"/>
      <c r="J1806" s="21">
        <v>1</v>
      </c>
      <c r="K1806" s="11">
        <v>1</v>
      </c>
      <c r="L1806" s="19">
        <v>1</v>
      </c>
      <c r="M1806" s="21"/>
      <c r="N1806" s="20">
        <f t="shared" si="215"/>
        <v>1</v>
      </c>
      <c r="O1806" s="20">
        <f t="shared" si="216"/>
        <v>1</v>
      </c>
      <c r="P1806" s="20">
        <f t="shared" si="217"/>
        <v>1</v>
      </c>
    </row>
    <row r="1807" spans="1:16" ht="23.4">
      <c r="A1807" s="20" t="s">
        <v>6485</v>
      </c>
      <c r="B1807" s="8" t="s">
        <v>1466</v>
      </c>
      <c r="C1807" s="8" t="s">
        <v>2591</v>
      </c>
      <c r="D1807" s="8" t="s">
        <v>6486</v>
      </c>
      <c r="E1807" s="9"/>
      <c r="F1807" s="19"/>
      <c r="G1807" s="21"/>
      <c r="H1807" s="10">
        <v>1</v>
      </c>
      <c r="I1807" s="19"/>
      <c r="J1807" s="21">
        <v>1</v>
      </c>
      <c r="K1807" s="11"/>
      <c r="L1807" s="19">
        <v>1</v>
      </c>
      <c r="M1807" s="21"/>
      <c r="N1807" s="20">
        <f t="shared" si="215"/>
        <v>1</v>
      </c>
      <c r="O1807" s="20">
        <f t="shared" si="216"/>
        <v>1</v>
      </c>
      <c r="P1807" s="20">
        <f t="shared" si="217"/>
        <v>1</v>
      </c>
    </row>
    <row r="1808" spans="1:16" ht="23.4">
      <c r="A1808" s="20" t="s">
        <v>6487</v>
      </c>
      <c r="B1808" s="8" t="s">
        <v>6488</v>
      </c>
      <c r="C1808" s="8" t="s">
        <v>6489</v>
      </c>
      <c r="D1808" s="8" t="s">
        <v>6490</v>
      </c>
      <c r="E1808" s="9">
        <v>1</v>
      </c>
      <c r="F1808" s="19"/>
      <c r="G1808" s="21">
        <v>1</v>
      </c>
      <c r="H1808" s="10"/>
      <c r="I1808" s="19">
        <v>1</v>
      </c>
      <c r="J1808" s="21"/>
      <c r="K1808" s="11"/>
      <c r="L1808" s="19"/>
      <c r="M1808" s="21"/>
      <c r="N1808" s="20">
        <f t="shared" si="215"/>
        <v>1</v>
      </c>
      <c r="O1808" s="20">
        <f t="shared" si="216"/>
        <v>1</v>
      </c>
      <c r="P1808" s="20">
        <f t="shared" si="217"/>
        <v>1</v>
      </c>
    </row>
    <row r="1809" spans="1:16" ht="23.4">
      <c r="A1809" s="20" t="s">
        <v>6491</v>
      </c>
      <c r="B1809" s="8" t="s">
        <v>6492</v>
      </c>
      <c r="C1809" s="8" t="s">
        <v>6493</v>
      </c>
      <c r="D1809" s="8" t="s">
        <v>6494</v>
      </c>
      <c r="E1809" s="9"/>
      <c r="F1809" s="19"/>
      <c r="G1809" s="21"/>
      <c r="H1809" s="10"/>
      <c r="I1809" s="19"/>
      <c r="J1809" s="21">
        <v>1</v>
      </c>
      <c r="K1809" s="11">
        <v>1</v>
      </c>
      <c r="L1809" s="19">
        <v>1</v>
      </c>
      <c r="M1809" s="21"/>
      <c r="N1809" s="20">
        <f t="shared" si="215"/>
        <v>1</v>
      </c>
      <c r="O1809" s="20">
        <f t="shared" si="216"/>
        <v>1</v>
      </c>
      <c r="P1809" s="20">
        <f t="shared" si="217"/>
        <v>1</v>
      </c>
    </row>
    <row r="1810" spans="1:16" ht="23.4">
      <c r="A1810" s="20" t="s">
        <v>6495</v>
      </c>
      <c r="B1810" s="8" t="s">
        <v>6496</v>
      </c>
      <c r="C1810" s="8" t="s">
        <v>6497</v>
      </c>
      <c r="D1810" s="8" t="s">
        <v>6498</v>
      </c>
      <c r="E1810" s="9"/>
      <c r="F1810" s="19"/>
      <c r="G1810" s="21"/>
      <c r="H1810" s="10"/>
      <c r="I1810" s="19"/>
      <c r="J1810" s="21"/>
      <c r="K1810" s="11">
        <v>1</v>
      </c>
      <c r="L1810" s="19">
        <v>1</v>
      </c>
      <c r="M1810" s="21">
        <v>1</v>
      </c>
      <c r="N1810" s="20">
        <f t="shared" si="215"/>
        <v>1</v>
      </c>
      <c r="O1810" s="20">
        <f t="shared" si="216"/>
        <v>1</v>
      </c>
      <c r="P1810" s="20">
        <f t="shared" si="217"/>
        <v>1</v>
      </c>
    </row>
    <row r="1811" spans="1:16" ht="23.4">
      <c r="A1811" s="20" t="s">
        <v>6499</v>
      </c>
      <c r="B1811" s="8" t="s">
        <v>6500</v>
      </c>
      <c r="C1811" s="8" t="s">
        <v>6501</v>
      </c>
      <c r="D1811" s="8" t="s">
        <v>6502</v>
      </c>
      <c r="E1811" s="9"/>
      <c r="F1811" s="19"/>
      <c r="G1811" s="21"/>
      <c r="H1811" s="10">
        <v>1</v>
      </c>
      <c r="I1811" s="19">
        <v>1</v>
      </c>
      <c r="J1811" s="21">
        <v>1</v>
      </c>
      <c r="K1811" s="11"/>
      <c r="L1811" s="19"/>
      <c r="M1811" s="21"/>
      <c r="N1811" s="20">
        <f t="shared" si="215"/>
        <v>1</v>
      </c>
      <c r="O1811" s="20">
        <f t="shared" si="216"/>
        <v>1</v>
      </c>
      <c r="P1811" s="20">
        <f t="shared" si="217"/>
        <v>1</v>
      </c>
    </row>
    <row r="1812" spans="1:16" ht="23.4">
      <c r="A1812" s="20" t="s">
        <v>6503</v>
      </c>
      <c r="B1812" s="8" t="s">
        <v>6504</v>
      </c>
      <c r="C1812" s="8" t="s">
        <v>6505</v>
      </c>
      <c r="D1812" s="8" t="s">
        <v>6506</v>
      </c>
      <c r="E1812" s="9"/>
      <c r="F1812" s="19"/>
      <c r="G1812" s="21"/>
      <c r="H1812" s="10">
        <v>1</v>
      </c>
      <c r="I1812" s="19"/>
      <c r="J1812" s="21">
        <v>1</v>
      </c>
      <c r="K1812" s="11"/>
      <c r="L1812" s="19">
        <v>1</v>
      </c>
      <c r="M1812" s="21"/>
      <c r="N1812" s="20">
        <f t="shared" si="215"/>
        <v>1</v>
      </c>
      <c r="O1812" s="20">
        <f t="shared" si="216"/>
        <v>1</v>
      </c>
      <c r="P1812" s="20">
        <f t="shared" si="217"/>
        <v>1</v>
      </c>
    </row>
    <row r="1813" spans="1:16" ht="23.4">
      <c r="A1813" s="20" t="s">
        <v>6507</v>
      </c>
      <c r="B1813" s="8" t="s">
        <v>6508</v>
      </c>
      <c r="C1813" s="8" t="s">
        <v>6509</v>
      </c>
      <c r="D1813" s="8" t="s">
        <v>6510</v>
      </c>
      <c r="E1813" s="9"/>
      <c r="F1813" s="19"/>
      <c r="G1813" s="21"/>
      <c r="H1813" s="10"/>
      <c r="I1813" s="19"/>
      <c r="J1813" s="21">
        <v>1</v>
      </c>
      <c r="K1813" s="11">
        <v>1</v>
      </c>
      <c r="L1813" s="19">
        <v>1</v>
      </c>
      <c r="M1813" s="21"/>
      <c r="N1813" s="20">
        <f t="shared" si="215"/>
        <v>1</v>
      </c>
      <c r="O1813" s="20">
        <f t="shared" si="216"/>
        <v>1</v>
      </c>
      <c r="P1813" s="20">
        <f t="shared" si="217"/>
        <v>1</v>
      </c>
    </row>
    <row r="1814" spans="1:16" ht="23.4">
      <c r="A1814" s="20" t="s">
        <v>6511</v>
      </c>
      <c r="B1814" s="8" t="s">
        <v>6512</v>
      </c>
      <c r="C1814" s="8" t="s">
        <v>6513</v>
      </c>
      <c r="D1814" s="8" t="s">
        <v>6514</v>
      </c>
      <c r="E1814" s="9"/>
      <c r="F1814" s="19"/>
      <c r="G1814" s="21"/>
      <c r="H1814" s="10"/>
      <c r="I1814" s="19"/>
      <c r="J1814" s="21">
        <v>1</v>
      </c>
      <c r="K1814" s="11">
        <v>1</v>
      </c>
      <c r="L1814" s="19">
        <v>1</v>
      </c>
      <c r="M1814" s="21"/>
      <c r="N1814" s="20">
        <f t="shared" si="215"/>
        <v>1</v>
      </c>
      <c r="O1814" s="20">
        <f t="shared" si="216"/>
        <v>1</v>
      </c>
      <c r="P1814" s="20">
        <f t="shared" si="217"/>
        <v>1</v>
      </c>
    </row>
    <row r="1815" spans="1:16" ht="23.4">
      <c r="A1815" s="20" t="s">
        <v>6515</v>
      </c>
      <c r="B1815" s="8" t="s">
        <v>899</v>
      </c>
      <c r="C1815" s="8" t="s">
        <v>6516</v>
      </c>
      <c r="D1815" s="8" t="s">
        <v>6517</v>
      </c>
      <c r="E1815" s="9"/>
      <c r="F1815" s="19"/>
      <c r="G1815" s="21"/>
      <c r="H1815" s="10"/>
      <c r="I1815" s="19"/>
      <c r="J1815" s="21"/>
      <c r="K1815" s="11">
        <v>1</v>
      </c>
      <c r="L1815" s="19">
        <v>1</v>
      </c>
      <c r="M1815" s="21">
        <v>1</v>
      </c>
      <c r="N1815" s="20">
        <f t="shared" si="215"/>
        <v>1</v>
      </c>
      <c r="O1815" s="20">
        <f t="shared" si="216"/>
        <v>1</v>
      </c>
      <c r="P1815" s="20">
        <f t="shared" si="217"/>
        <v>1</v>
      </c>
    </row>
    <row r="1816" spans="1:16" ht="23.4">
      <c r="A1816" s="20" t="s">
        <v>6518</v>
      </c>
      <c r="B1816" s="8" t="s">
        <v>6519</v>
      </c>
      <c r="C1816" s="8" t="s">
        <v>6520</v>
      </c>
      <c r="D1816" s="8" t="s">
        <v>6521</v>
      </c>
      <c r="E1816" s="9"/>
      <c r="F1816" s="19"/>
      <c r="G1816" s="21"/>
      <c r="H1816" s="10">
        <v>1</v>
      </c>
      <c r="I1816" s="19">
        <v>1</v>
      </c>
      <c r="J1816" s="21">
        <v>1</v>
      </c>
      <c r="K1816" s="11"/>
      <c r="L1816" s="19"/>
      <c r="M1816" s="21"/>
      <c r="N1816" s="20">
        <f t="shared" si="215"/>
        <v>1</v>
      </c>
      <c r="O1816" s="20">
        <f t="shared" si="216"/>
        <v>1</v>
      </c>
      <c r="P1816" s="20">
        <f t="shared" si="217"/>
        <v>1</v>
      </c>
    </row>
    <row r="1817" spans="1:16" ht="23.4">
      <c r="A1817" s="20" t="s">
        <v>6522</v>
      </c>
      <c r="B1817" s="8" t="s">
        <v>4979</v>
      </c>
      <c r="C1817" s="8" t="s">
        <v>6523</v>
      </c>
      <c r="D1817" s="8" t="s">
        <v>6524</v>
      </c>
      <c r="E1817" s="9"/>
      <c r="F1817" s="19"/>
      <c r="G1817" s="21"/>
      <c r="H1817" s="10"/>
      <c r="I1817" s="19"/>
      <c r="J1817" s="21"/>
      <c r="K1817" s="11">
        <v>1</v>
      </c>
      <c r="L1817" s="19">
        <v>1</v>
      </c>
      <c r="M1817" s="21">
        <v>1</v>
      </c>
      <c r="N1817" s="20">
        <f t="shared" si="215"/>
        <v>1</v>
      </c>
      <c r="O1817" s="20">
        <f t="shared" si="216"/>
        <v>1</v>
      </c>
      <c r="P1817" s="20">
        <f t="shared" si="217"/>
        <v>1</v>
      </c>
    </row>
    <row r="1818" spans="1:16" ht="23.4">
      <c r="A1818" s="20" t="s">
        <v>6525</v>
      </c>
      <c r="B1818" s="8" t="s">
        <v>6526</v>
      </c>
      <c r="C1818" s="8" t="s">
        <v>6527</v>
      </c>
      <c r="D1818" s="8" t="s">
        <v>6528</v>
      </c>
      <c r="E1818" s="9"/>
      <c r="F1818" s="19"/>
      <c r="G1818" s="21"/>
      <c r="H1818" s="10">
        <v>1</v>
      </c>
      <c r="I1818" s="19"/>
      <c r="J1818" s="21">
        <v>1</v>
      </c>
      <c r="K1818" s="11"/>
      <c r="L1818" s="19">
        <v>1</v>
      </c>
      <c r="M1818" s="21"/>
      <c r="N1818" s="20">
        <f t="shared" si="215"/>
        <v>1</v>
      </c>
      <c r="O1818" s="20">
        <f t="shared" si="216"/>
        <v>1</v>
      </c>
      <c r="P1818" s="20">
        <f t="shared" si="217"/>
        <v>1</v>
      </c>
    </row>
    <row r="1819" spans="1:16" ht="23.4">
      <c r="A1819" s="20" t="s">
        <v>6529</v>
      </c>
      <c r="B1819" s="8" t="s">
        <v>6530</v>
      </c>
      <c r="C1819" s="8" t="s">
        <v>6531</v>
      </c>
      <c r="D1819" s="8" t="s">
        <v>4021</v>
      </c>
      <c r="E1819" s="9"/>
      <c r="F1819" s="19"/>
      <c r="G1819" s="21">
        <v>1</v>
      </c>
      <c r="H1819" s="10">
        <v>1</v>
      </c>
      <c r="I1819" s="19"/>
      <c r="J1819" s="21"/>
      <c r="K1819" s="11"/>
      <c r="L1819" s="19">
        <v>1</v>
      </c>
      <c r="M1819" s="21"/>
      <c r="N1819" s="20">
        <f t="shared" si="215"/>
        <v>1</v>
      </c>
      <c r="O1819" s="20">
        <f t="shared" si="216"/>
        <v>1</v>
      </c>
      <c r="P1819" s="20">
        <f t="shared" si="217"/>
        <v>1</v>
      </c>
    </row>
    <row r="1820" spans="1:16" ht="23.4">
      <c r="A1820" s="20" t="s">
        <v>6532</v>
      </c>
      <c r="B1820" s="8" t="s">
        <v>6533</v>
      </c>
      <c r="C1820" s="8" t="s">
        <v>6534</v>
      </c>
      <c r="D1820" s="8" t="s">
        <v>6535</v>
      </c>
      <c r="E1820" s="9"/>
      <c r="F1820" s="19"/>
      <c r="G1820" s="21"/>
      <c r="H1820" s="10"/>
      <c r="I1820" s="19"/>
      <c r="J1820" s="21">
        <v>1</v>
      </c>
      <c r="K1820" s="11">
        <v>1</v>
      </c>
      <c r="L1820" s="19">
        <v>1</v>
      </c>
      <c r="M1820" s="21"/>
      <c r="N1820" s="20">
        <f t="shared" si="215"/>
        <v>1</v>
      </c>
      <c r="O1820" s="20">
        <f t="shared" si="216"/>
        <v>1</v>
      </c>
      <c r="P1820" s="20">
        <f t="shared" si="217"/>
        <v>1</v>
      </c>
    </row>
    <row r="1821" spans="1:16" ht="23.4">
      <c r="A1821" s="20" t="s">
        <v>6536</v>
      </c>
      <c r="B1821" s="8" t="s">
        <v>6537</v>
      </c>
      <c r="C1821" s="8" t="s">
        <v>6538</v>
      </c>
      <c r="D1821" s="8" t="s">
        <v>6539</v>
      </c>
      <c r="E1821" s="9"/>
      <c r="F1821" s="19"/>
      <c r="G1821" s="21"/>
      <c r="H1821" s="10"/>
      <c r="I1821" s="19"/>
      <c r="J1821" s="21">
        <v>1</v>
      </c>
      <c r="K1821" s="11">
        <v>1</v>
      </c>
      <c r="L1821" s="19">
        <v>1</v>
      </c>
      <c r="M1821" s="21"/>
      <c r="N1821" s="20">
        <f t="shared" si="215"/>
        <v>1</v>
      </c>
      <c r="O1821" s="20">
        <f t="shared" si="216"/>
        <v>1</v>
      </c>
      <c r="P1821" s="20">
        <f t="shared" si="217"/>
        <v>1</v>
      </c>
    </row>
    <row r="1822" spans="1:16" ht="23.4">
      <c r="A1822" s="20" t="s">
        <v>6540</v>
      </c>
      <c r="B1822" s="8" t="s">
        <v>6541</v>
      </c>
      <c r="C1822" s="8" t="s">
        <v>6542</v>
      </c>
      <c r="D1822" s="8" t="s">
        <v>6543</v>
      </c>
      <c r="E1822" s="9"/>
      <c r="F1822" s="19"/>
      <c r="G1822" s="21"/>
      <c r="H1822" s="10"/>
      <c r="I1822" s="19"/>
      <c r="J1822" s="21">
        <v>1</v>
      </c>
      <c r="K1822" s="11">
        <v>1</v>
      </c>
      <c r="L1822" s="19">
        <v>1</v>
      </c>
      <c r="M1822" s="21"/>
      <c r="N1822" s="20">
        <f t="shared" si="215"/>
        <v>1</v>
      </c>
      <c r="O1822" s="20">
        <f t="shared" si="216"/>
        <v>1</v>
      </c>
      <c r="P1822" s="20">
        <f t="shared" si="217"/>
        <v>1</v>
      </c>
    </row>
    <row r="1823" spans="1:16" ht="23.4">
      <c r="A1823" s="20" t="s">
        <v>6544</v>
      </c>
      <c r="B1823" s="8" t="s">
        <v>6545</v>
      </c>
      <c r="C1823" s="8" t="s">
        <v>6546</v>
      </c>
      <c r="D1823" s="8" t="s">
        <v>6547</v>
      </c>
      <c r="E1823" s="9"/>
      <c r="F1823" s="19"/>
      <c r="G1823" s="21"/>
      <c r="H1823" s="10">
        <v>1</v>
      </c>
      <c r="I1823" s="19"/>
      <c r="J1823" s="21">
        <v>1</v>
      </c>
      <c r="K1823" s="11"/>
      <c r="L1823" s="19">
        <v>1</v>
      </c>
      <c r="M1823" s="21"/>
      <c r="N1823" s="20">
        <f t="shared" si="215"/>
        <v>1</v>
      </c>
      <c r="O1823" s="20">
        <f t="shared" si="216"/>
        <v>1</v>
      </c>
      <c r="P1823" s="20">
        <f t="shared" si="217"/>
        <v>1</v>
      </c>
    </row>
    <row r="1824" spans="1:16" ht="23.4">
      <c r="A1824" s="20" t="s">
        <v>6548</v>
      </c>
      <c r="B1824" s="8" t="s">
        <v>6549</v>
      </c>
      <c r="C1824" s="8" t="s">
        <v>6550</v>
      </c>
      <c r="D1824" s="8" t="s">
        <v>11794</v>
      </c>
      <c r="E1824" s="9"/>
      <c r="F1824" s="19"/>
      <c r="G1824" s="21"/>
      <c r="H1824" s="10">
        <v>1</v>
      </c>
      <c r="I1824" s="19">
        <v>1</v>
      </c>
      <c r="J1824" s="21">
        <v>1</v>
      </c>
      <c r="K1824" s="11"/>
      <c r="L1824" s="19"/>
      <c r="M1824" s="21"/>
      <c r="N1824" s="20">
        <f t="shared" si="215"/>
        <v>1</v>
      </c>
      <c r="O1824" s="20">
        <f t="shared" si="216"/>
        <v>1</v>
      </c>
      <c r="P1824" s="20">
        <f t="shared" si="217"/>
        <v>1</v>
      </c>
    </row>
    <row r="1825" spans="1:16" ht="23.4">
      <c r="A1825" s="20" t="s">
        <v>6551</v>
      </c>
      <c r="B1825" s="8" t="s">
        <v>6552</v>
      </c>
      <c r="C1825" s="8" t="s">
        <v>6553</v>
      </c>
      <c r="D1825" s="8" t="s">
        <v>579</v>
      </c>
      <c r="E1825" s="9"/>
      <c r="F1825" s="19"/>
      <c r="G1825" s="21"/>
      <c r="H1825" s="10"/>
      <c r="I1825" s="19"/>
      <c r="J1825" s="21">
        <v>1</v>
      </c>
      <c r="K1825" s="11">
        <v>1</v>
      </c>
      <c r="L1825" s="19">
        <v>1</v>
      </c>
      <c r="M1825" s="21"/>
      <c r="N1825" s="20">
        <f t="shared" si="215"/>
        <v>1</v>
      </c>
      <c r="O1825" s="20">
        <f t="shared" si="216"/>
        <v>1</v>
      </c>
      <c r="P1825" s="20">
        <f t="shared" si="217"/>
        <v>1</v>
      </c>
    </row>
    <row r="1826" spans="1:16" ht="23.4">
      <c r="A1826" s="20" t="s">
        <v>6554</v>
      </c>
      <c r="B1826" s="8" t="s">
        <v>6555</v>
      </c>
      <c r="C1826" s="8" t="s">
        <v>6556</v>
      </c>
      <c r="D1826" s="8" t="s">
        <v>6557</v>
      </c>
      <c r="E1826" s="9"/>
      <c r="F1826" s="19"/>
      <c r="G1826" s="21"/>
      <c r="H1826" s="10"/>
      <c r="I1826" s="19">
        <v>1</v>
      </c>
      <c r="J1826" s="21">
        <v>1</v>
      </c>
      <c r="K1826" s="11">
        <v>1</v>
      </c>
      <c r="L1826" s="19"/>
      <c r="M1826" s="21"/>
      <c r="N1826" s="20">
        <f t="shared" si="215"/>
        <v>1</v>
      </c>
      <c r="O1826" s="20">
        <f t="shared" si="216"/>
        <v>1</v>
      </c>
      <c r="P1826" s="20">
        <f t="shared" si="217"/>
        <v>1</v>
      </c>
    </row>
    <row r="1827" spans="1:16" ht="23.4">
      <c r="A1827" s="20" t="s">
        <v>6558</v>
      </c>
      <c r="B1827" s="8" t="s">
        <v>6559</v>
      </c>
      <c r="C1827" s="8" t="s">
        <v>6560</v>
      </c>
      <c r="D1827" s="8" t="s">
        <v>6561</v>
      </c>
      <c r="E1827" s="9"/>
      <c r="F1827" s="19"/>
      <c r="G1827" s="21"/>
      <c r="H1827" s="10"/>
      <c r="I1827" s="19"/>
      <c r="J1827" s="21"/>
      <c r="K1827" s="11">
        <v>1</v>
      </c>
      <c r="L1827" s="19">
        <v>1</v>
      </c>
      <c r="M1827" s="21">
        <v>1</v>
      </c>
      <c r="N1827" s="20">
        <f t="shared" si="215"/>
        <v>1</v>
      </c>
      <c r="O1827" s="20">
        <f t="shared" si="216"/>
        <v>1</v>
      </c>
      <c r="P1827" s="20">
        <f t="shared" si="217"/>
        <v>1</v>
      </c>
    </row>
    <row r="1828" spans="1:16" ht="23.4">
      <c r="A1828" s="20" t="s">
        <v>6562</v>
      </c>
      <c r="B1828" s="8" t="s">
        <v>6563</v>
      </c>
      <c r="C1828" s="8" t="s">
        <v>6564</v>
      </c>
      <c r="D1828" s="8" t="s">
        <v>6565</v>
      </c>
      <c r="E1828" s="9"/>
      <c r="F1828" s="19"/>
      <c r="G1828" s="21"/>
      <c r="H1828" s="10"/>
      <c r="I1828" s="19"/>
      <c r="J1828" s="21"/>
      <c r="K1828" s="11">
        <v>1</v>
      </c>
      <c r="L1828" s="19">
        <v>1</v>
      </c>
      <c r="M1828" s="21">
        <v>1</v>
      </c>
      <c r="N1828" s="20">
        <f t="shared" si="215"/>
        <v>1</v>
      </c>
      <c r="O1828" s="20">
        <f t="shared" si="216"/>
        <v>1</v>
      </c>
      <c r="P1828" s="20">
        <f t="shared" si="217"/>
        <v>1</v>
      </c>
    </row>
    <row r="1829" spans="1:16" ht="23.4">
      <c r="A1829" s="20" t="s">
        <v>6566</v>
      </c>
      <c r="B1829" s="8" t="s">
        <v>6567</v>
      </c>
      <c r="C1829" s="8" t="s">
        <v>6568</v>
      </c>
      <c r="D1829" s="8" t="s">
        <v>6569</v>
      </c>
      <c r="E1829" s="9"/>
      <c r="F1829" s="19"/>
      <c r="G1829" s="21"/>
      <c r="H1829" s="10"/>
      <c r="I1829" s="19"/>
      <c r="J1829" s="21"/>
      <c r="K1829" s="11">
        <v>1</v>
      </c>
      <c r="L1829" s="19">
        <v>1</v>
      </c>
      <c r="M1829" s="21">
        <v>1</v>
      </c>
      <c r="N1829" s="20">
        <f t="shared" si="215"/>
        <v>1</v>
      </c>
      <c r="O1829" s="20">
        <f t="shared" si="216"/>
        <v>1</v>
      </c>
      <c r="P1829" s="20">
        <f t="shared" si="217"/>
        <v>1</v>
      </c>
    </row>
    <row r="1830" spans="1:16" ht="23.4">
      <c r="A1830" s="20" t="s">
        <v>6570</v>
      </c>
      <c r="B1830" s="8" t="s">
        <v>6571</v>
      </c>
      <c r="C1830" s="8" t="s">
        <v>6572</v>
      </c>
      <c r="D1830" s="8" t="s">
        <v>6573</v>
      </c>
      <c r="E1830" s="9"/>
      <c r="F1830" s="19"/>
      <c r="G1830" s="21"/>
      <c r="H1830" s="10"/>
      <c r="I1830" s="19"/>
      <c r="J1830" s="21">
        <v>1</v>
      </c>
      <c r="K1830" s="11">
        <v>1</v>
      </c>
      <c r="L1830" s="19">
        <v>1</v>
      </c>
      <c r="M1830" s="21"/>
      <c r="N1830" s="20">
        <f t="shared" si="215"/>
        <v>1</v>
      </c>
      <c r="O1830" s="20">
        <f t="shared" si="216"/>
        <v>1</v>
      </c>
      <c r="P1830" s="20">
        <f t="shared" si="217"/>
        <v>1</v>
      </c>
    </row>
    <row r="1831" spans="1:16" ht="23.4">
      <c r="A1831" s="20" t="s">
        <v>6574</v>
      </c>
      <c r="B1831" s="8" t="s">
        <v>6575</v>
      </c>
      <c r="C1831" s="8" t="s">
        <v>6576</v>
      </c>
      <c r="D1831" s="8" t="s">
        <v>6577</v>
      </c>
      <c r="E1831" s="9">
        <v>1</v>
      </c>
      <c r="F1831" s="19">
        <v>1</v>
      </c>
      <c r="G1831" s="21"/>
      <c r="H1831" s="10"/>
      <c r="I1831" s="19"/>
      <c r="J1831" s="21"/>
      <c r="K1831" s="11"/>
      <c r="L1831" s="19"/>
      <c r="M1831" s="21">
        <v>1</v>
      </c>
      <c r="N1831" s="20">
        <f t="shared" si="215"/>
        <v>1</v>
      </c>
      <c r="O1831" s="20">
        <f t="shared" si="216"/>
        <v>1</v>
      </c>
      <c r="P1831" s="20">
        <f t="shared" si="217"/>
        <v>1</v>
      </c>
    </row>
    <row r="1832" spans="1:16" ht="23.4">
      <c r="A1832" s="20" t="s">
        <v>6578</v>
      </c>
      <c r="B1832" s="8" t="s">
        <v>6579</v>
      </c>
      <c r="C1832" s="8" t="s">
        <v>6580</v>
      </c>
      <c r="D1832" s="8" t="s">
        <v>6581</v>
      </c>
      <c r="E1832" s="9"/>
      <c r="F1832" s="19"/>
      <c r="G1832" s="21"/>
      <c r="H1832" s="10"/>
      <c r="I1832" s="19"/>
      <c r="J1832" s="21"/>
      <c r="K1832" s="11">
        <v>1</v>
      </c>
      <c r="L1832" s="19">
        <v>1</v>
      </c>
      <c r="M1832" s="21">
        <v>1</v>
      </c>
      <c r="N1832" s="20">
        <f t="shared" si="215"/>
        <v>1</v>
      </c>
      <c r="O1832" s="20">
        <f t="shared" si="216"/>
        <v>1</v>
      </c>
      <c r="P1832" s="20">
        <f t="shared" si="217"/>
        <v>1</v>
      </c>
    </row>
    <row r="1833" spans="1:16" ht="23.4">
      <c r="A1833" s="20" t="s">
        <v>6582</v>
      </c>
      <c r="B1833" s="8" t="s">
        <v>6583</v>
      </c>
      <c r="C1833" s="8" t="s">
        <v>6584</v>
      </c>
      <c r="D1833" s="8" t="s">
        <v>6585</v>
      </c>
      <c r="E1833" s="9"/>
      <c r="F1833" s="19"/>
      <c r="G1833" s="21"/>
      <c r="H1833" s="10"/>
      <c r="I1833" s="19"/>
      <c r="J1833" s="21">
        <v>1</v>
      </c>
      <c r="K1833" s="11">
        <v>1</v>
      </c>
      <c r="L1833" s="19">
        <v>1</v>
      </c>
      <c r="M1833" s="21"/>
      <c r="N1833" s="20">
        <f t="shared" si="215"/>
        <v>1</v>
      </c>
      <c r="O1833" s="20">
        <f t="shared" si="216"/>
        <v>1</v>
      </c>
      <c r="P1833" s="20">
        <f t="shared" si="217"/>
        <v>1</v>
      </c>
    </row>
    <row r="1834" spans="1:16" ht="23.4">
      <c r="A1834" s="20" t="s">
        <v>6586</v>
      </c>
      <c r="B1834" s="8" t="s">
        <v>6587</v>
      </c>
      <c r="C1834" s="8" t="s">
        <v>6050</v>
      </c>
      <c r="D1834" s="8" t="s">
        <v>6051</v>
      </c>
      <c r="E1834" s="9"/>
      <c r="F1834" s="19"/>
      <c r="G1834" s="21"/>
      <c r="H1834" s="10"/>
      <c r="I1834" s="19"/>
      <c r="J1834" s="21">
        <v>1</v>
      </c>
      <c r="K1834" s="11">
        <v>1</v>
      </c>
      <c r="L1834" s="19">
        <v>1</v>
      </c>
      <c r="M1834" s="21"/>
      <c r="N1834" s="20">
        <f t="shared" si="215"/>
        <v>1</v>
      </c>
      <c r="O1834" s="20">
        <f t="shared" si="216"/>
        <v>1</v>
      </c>
      <c r="P1834" s="20">
        <f t="shared" si="217"/>
        <v>1</v>
      </c>
    </row>
    <row r="1835" spans="1:16" ht="23.4">
      <c r="A1835" s="20" t="s">
        <v>6588</v>
      </c>
      <c r="B1835" s="8" t="s">
        <v>6589</v>
      </c>
      <c r="C1835" s="8" t="s">
        <v>6590</v>
      </c>
      <c r="D1835" s="8" t="s">
        <v>6591</v>
      </c>
      <c r="E1835" s="9"/>
      <c r="F1835" s="19">
        <v>1</v>
      </c>
      <c r="G1835" s="21">
        <v>1</v>
      </c>
      <c r="H1835" s="10">
        <v>1</v>
      </c>
      <c r="I1835" s="19"/>
      <c r="J1835" s="21"/>
      <c r="K1835" s="11"/>
      <c r="L1835" s="19"/>
      <c r="M1835" s="21"/>
      <c r="N1835" s="20">
        <f t="shared" si="215"/>
        <v>1</v>
      </c>
      <c r="O1835" s="20">
        <f t="shared" si="216"/>
        <v>1</v>
      </c>
      <c r="P1835" s="20">
        <f t="shared" si="217"/>
        <v>1</v>
      </c>
    </row>
    <row r="1836" spans="1:16" ht="23.4">
      <c r="A1836" s="20" t="s">
        <v>6592</v>
      </c>
      <c r="B1836" s="8" t="s">
        <v>6593</v>
      </c>
      <c r="C1836" s="8" t="s">
        <v>6594</v>
      </c>
      <c r="D1836" s="8" t="s">
        <v>6595</v>
      </c>
      <c r="E1836" s="9"/>
      <c r="F1836" s="19"/>
      <c r="G1836" s="21"/>
      <c r="H1836" s="10">
        <v>1</v>
      </c>
      <c r="I1836" s="19">
        <v>1</v>
      </c>
      <c r="J1836" s="21">
        <v>1</v>
      </c>
      <c r="K1836" s="11"/>
      <c r="L1836" s="19"/>
      <c r="M1836" s="21"/>
      <c r="N1836" s="20">
        <f t="shared" si="215"/>
        <v>1</v>
      </c>
      <c r="O1836" s="20">
        <f t="shared" si="216"/>
        <v>1</v>
      </c>
      <c r="P1836" s="20">
        <f t="shared" si="217"/>
        <v>1</v>
      </c>
    </row>
    <row r="1837" spans="1:16" ht="23.4">
      <c r="A1837" s="20" t="s">
        <v>6596</v>
      </c>
      <c r="B1837" s="8" t="s">
        <v>6597</v>
      </c>
      <c r="C1837" s="8" t="s">
        <v>6598</v>
      </c>
      <c r="D1837" s="8" t="s">
        <v>6599</v>
      </c>
      <c r="E1837" s="9"/>
      <c r="F1837" s="19"/>
      <c r="G1837" s="21"/>
      <c r="H1837" s="10">
        <v>1</v>
      </c>
      <c r="I1837" s="19"/>
      <c r="J1837" s="21">
        <v>1</v>
      </c>
      <c r="K1837" s="11"/>
      <c r="L1837" s="19">
        <v>1</v>
      </c>
      <c r="M1837" s="21"/>
      <c r="N1837" s="20">
        <f t="shared" si="215"/>
        <v>1</v>
      </c>
      <c r="O1837" s="20">
        <f t="shared" si="216"/>
        <v>1</v>
      </c>
      <c r="P1837" s="20">
        <f t="shared" si="217"/>
        <v>1</v>
      </c>
    </row>
    <row r="1838" spans="1:16" ht="23.4">
      <c r="A1838" s="20" t="s">
        <v>6600</v>
      </c>
      <c r="B1838" s="8" t="s">
        <v>6601</v>
      </c>
      <c r="C1838" s="8" t="s">
        <v>6602</v>
      </c>
      <c r="D1838" s="8" t="s">
        <v>6603</v>
      </c>
      <c r="E1838" s="9"/>
      <c r="F1838" s="19"/>
      <c r="G1838" s="21">
        <v>1</v>
      </c>
      <c r="H1838" s="10">
        <v>1</v>
      </c>
      <c r="I1838" s="19">
        <v>1</v>
      </c>
      <c r="J1838" s="21"/>
      <c r="K1838" s="11"/>
      <c r="L1838" s="19"/>
      <c r="M1838" s="21"/>
      <c r="N1838" s="20">
        <f t="shared" si="215"/>
        <v>1</v>
      </c>
      <c r="O1838" s="20">
        <f t="shared" si="216"/>
        <v>1</v>
      </c>
      <c r="P1838" s="20">
        <f t="shared" si="217"/>
        <v>1</v>
      </c>
    </row>
    <row r="1839" spans="1:16" ht="23.4">
      <c r="A1839" s="20" t="s">
        <v>6604</v>
      </c>
      <c r="B1839" s="8" t="s">
        <v>6605</v>
      </c>
      <c r="C1839" s="8" t="s">
        <v>6606</v>
      </c>
      <c r="D1839" s="8" t="s">
        <v>6607</v>
      </c>
      <c r="E1839" s="9"/>
      <c r="F1839" s="19"/>
      <c r="G1839" s="21">
        <v>1</v>
      </c>
      <c r="H1839" s="10">
        <v>1</v>
      </c>
      <c r="I1839" s="19">
        <v>1</v>
      </c>
      <c r="J1839" s="21"/>
      <c r="K1839" s="11"/>
      <c r="L1839" s="19"/>
      <c r="M1839" s="21"/>
      <c r="N1839" s="20">
        <f t="shared" si="215"/>
        <v>1</v>
      </c>
      <c r="O1839" s="20">
        <f t="shared" si="216"/>
        <v>1</v>
      </c>
      <c r="P1839" s="20">
        <f t="shared" si="217"/>
        <v>1</v>
      </c>
    </row>
    <row r="1840" spans="1:16" ht="23.4">
      <c r="A1840" s="20" t="s">
        <v>6608</v>
      </c>
      <c r="B1840" s="8" t="s">
        <v>6609</v>
      </c>
      <c r="C1840" s="8" t="s">
        <v>6610</v>
      </c>
      <c r="D1840" s="8" t="s">
        <v>6611</v>
      </c>
      <c r="E1840" s="9"/>
      <c r="F1840" s="19"/>
      <c r="G1840" s="21"/>
      <c r="H1840" s="10">
        <v>1</v>
      </c>
      <c r="I1840" s="19">
        <v>1</v>
      </c>
      <c r="J1840" s="21"/>
      <c r="K1840" s="11"/>
      <c r="L1840" s="19"/>
      <c r="M1840" s="21">
        <v>1</v>
      </c>
      <c r="N1840" s="20">
        <f t="shared" si="215"/>
        <v>1</v>
      </c>
      <c r="O1840" s="20">
        <f t="shared" si="216"/>
        <v>1</v>
      </c>
      <c r="P1840" s="20">
        <f t="shared" si="217"/>
        <v>1</v>
      </c>
    </row>
    <row r="1841" spans="1:16" ht="23.4">
      <c r="A1841" s="20" t="s">
        <v>6612</v>
      </c>
      <c r="B1841" s="8" t="s">
        <v>6613</v>
      </c>
      <c r="C1841" s="8" t="s">
        <v>6614</v>
      </c>
      <c r="D1841" s="8" t="s">
        <v>6615</v>
      </c>
      <c r="E1841" s="9"/>
      <c r="F1841" s="19"/>
      <c r="G1841" s="21"/>
      <c r="H1841" s="10"/>
      <c r="I1841" s="19"/>
      <c r="J1841" s="21">
        <v>1</v>
      </c>
      <c r="K1841" s="11">
        <v>1</v>
      </c>
      <c r="L1841" s="19">
        <v>1</v>
      </c>
      <c r="M1841" s="21"/>
      <c r="N1841" s="20">
        <f t="shared" si="215"/>
        <v>1</v>
      </c>
      <c r="O1841" s="20">
        <f t="shared" si="216"/>
        <v>1</v>
      </c>
      <c r="P1841" s="20">
        <f t="shared" si="217"/>
        <v>1</v>
      </c>
    </row>
    <row r="1842" spans="1:16" ht="23.4">
      <c r="A1842" s="20" t="s">
        <v>6616</v>
      </c>
      <c r="B1842" s="8" t="s">
        <v>6617</v>
      </c>
      <c r="C1842" s="8" t="s">
        <v>6618</v>
      </c>
      <c r="D1842" s="8" t="s">
        <v>6619</v>
      </c>
      <c r="E1842" s="9"/>
      <c r="F1842" s="19"/>
      <c r="G1842" s="21"/>
      <c r="H1842" s="10"/>
      <c r="I1842" s="19"/>
      <c r="J1842" s="21">
        <v>1</v>
      </c>
      <c r="K1842" s="11">
        <v>1</v>
      </c>
      <c r="L1842" s="19">
        <v>1</v>
      </c>
      <c r="M1842" s="21"/>
      <c r="N1842" s="20">
        <f t="shared" si="215"/>
        <v>1</v>
      </c>
      <c r="O1842" s="20">
        <f t="shared" si="216"/>
        <v>1</v>
      </c>
      <c r="P1842" s="20">
        <f t="shared" si="217"/>
        <v>1</v>
      </c>
    </row>
    <row r="1843" spans="1:16" ht="23.4">
      <c r="A1843" s="20" t="s">
        <v>6620</v>
      </c>
      <c r="B1843" s="8" t="s">
        <v>6621</v>
      </c>
      <c r="C1843" s="8" t="s">
        <v>6622</v>
      </c>
      <c r="D1843" s="8" t="s">
        <v>6623</v>
      </c>
      <c r="E1843" s="9"/>
      <c r="F1843" s="19"/>
      <c r="G1843" s="21"/>
      <c r="H1843" s="10"/>
      <c r="I1843" s="19"/>
      <c r="J1843" s="21">
        <v>1</v>
      </c>
      <c r="K1843" s="11">
        <v>1</v>
      </c>
      <c r="L1843" s="19">
        <v>1</v>
      </c>
      <c r="M1843" s="21"/>
      <c r="N1843" s="20">
        <f t="shared" si="215"/>
        <v>1</v>
      </c>
      <c r="O1843" s="20">
        <f t="shared" si="216"/>
        <v>1</v>
      </c>
      <c r="P1843" s="20">
        <f t="shared" si="217"/>
        <v>1</v>
      </c>
    </row>
    <row r="1844" spans="1:16" ht="23.4">
      <c r="A1844" s="20" t="s">
        <v>6624</v>
      </c>
      <c r="B1844" s="8" t="s">
        <v>6625</v>
      </c>
      <c r="C1844" s="8" t="s">
        <v>6626</v>
      </c>
      <c r="D1844" s="8" t="s">
        <v>6627</v>
      </c>
      <c r="E1844" s="9"/>
      <c r="F1844" s="19"/>
      <c r="G1844" s="21"/>
      <c r="H1844" s="10"/>
      <c r="I1844" s="19"/>
      <c r="J1844" s="21">
        <v>1</v>
      </c>
      <c r="K1844" s="11">
        <v>1</v>
      </c>
      <c r="L1844" s="19">
        <v>1</v>
      </c>
      <c r="M1844" s="21"/>
      <c r="N1844" s="20">
        <f t="shared" si="215"/>
        <v>1</v>
      </c>
      <c r="O1844" s="20">
        <f t="shared" si="216"/>
        <v>1</v>
      </c>
      <c r="P1844" s="20">
        <f t="shared" si="217"/>
        <v>1</v>
      </c>
    </row>
    <row r="1845" spans="1:16" ht="23.4">
      <c r="A1845" s="20" t="s">
        <v>6628</v>
      </c>
      <c r="B1845" s="8" t="s">
        <v>6629</v>
      </c>
      <c r="C1845" s="8" t="s">
        <v>6630</v>
      </c>
      <c r="D1845" s="8" t="s">
        <v>6631</v>
      </c>
      <c r="E1845" s="9"/>
      <c r="F1845" s="19"/>
      <c r="G1845" s="21"/>
      <c r="H1845" s="10"/>
      <c r="I1845" s="19"/>
      <c r="J1845" s="21"/>
      <c r="K1845" s="11">
        <v>1</v>
      </c>
      <c r="L1845" s="19">
        <v>1</v>
      </c>
      <c r="M1845" s="21">
        <v>1</v>
      </c>
      <c r="N1845" s="20">
        <f t="shared" si="215"/>
        <v>1</v>
      </c>
      <c r="O1845" s="20">
        <f t="shared" si="216"/>
        <v>1</v>
      </c>
      <c r="P1845" s="20">
        <f t="shared" si="217"/>
        <v>1</v>
      </c>
    </row>
    <row r="1846" spans="1:16" ht="23.4">
      <c r="A1846" s="20" t="s">
        <v>6632</v>
      </c>
      <c r="B1846" s="8" t="s">
        <v>6633</v>
      </c>
      <c r="C1846" s="8" t="s">
        <v>6634</v>
      </c>
      <c r="D1846" s="8" t="s">
        <v>6635</v>
      </c>
      <c r="E1846" s="9"/>
      <c r="F1846" s="19"/>
      <c r="G1846" s="21"/>
      <c r="H1846" s="10"/>
      <c r="I1846" s="19"/>
      <c r="J1846" s="21"/>
      <c r="K1846" s="11">
        <v>1</v>
      </c>
      <c r="L1846" s="19">
        <v>1</v>
      </c>
      <c r="M1846" s="21">
        <v>1</v>
      </c>
      <c r="N1846" s="20">
        <f t="shared" si="215"/>
        <v>1</v>
      </c>
      <c r="O1846" s="20">
        <f t="shared" si="216"/>
        <v>1</v>
      </c>
      <c r="P1846" s="20">
        <f t="shared" si="217"/>
        <v>1</v>
      </c>
    </row>
    <row r="1847" spans="1:16" ht="23.4">
      <c r="A1847" s="20" t="s">
        <v>6636</v>
      </c>
      <c r="B1847" s="8" t="s">
        <v>6637</v>
      </c>
      <c r="C1847" s="8" t="s">
        <v>6638</v>
      </c>
      <c r="D1847" s="8" t="s">
        <v>6639</v>
      </c>
      <c r="E1847" s="9"/>
      <c r="F1847" s="19"/>
      <c r="G1847" s="21"/>
      <c r="H1847" s="10"/>
      <c r="I1847" s="19"/>
      <c r="J1847" s="21"/>
      <c r="K1847" s="11">
        <v>1</v>
      </c>
      <c r="L1847" s="19">
        <v>1</v>
      </c>
      <c r="M1847" s="21">
        <v>1</v>
      </c>
      <c r="N1847" s="20">
        <f t="shared" si="215"/>
        <v>1</v>
      </c>
      <c r="O1847" s="20">
        <f t="shared" si="216"/>
        <v>1</v>
      </c>
      <c r="P1847" s="20">
        <f t="shared" si="217"/>
        <v>1</v>
      </c>
    </row>
    <row r="1848" spans="1:16" ht="23.4">
      <c r="A1848" s="20" t="s">
        <v>6640</v>
      </c>
      <c r="B1848" s="8" t="s">
        <v>6641</v>
      </c>
      <c r="C1848" s="8" t="s">
        <v>6641</v>
      </c>
      <c r="D1848" s="8" t="s">
        <v>6642</v>
      </c>
      <c r="E1848" s="9"/>
      <c r="F1848" s="19"/>
      <c r="G1848" s="21"/>
      <c r="H1848" s="10">
        <v>1</v>
      </c>
      <c r="I1848" s="19">
        <v>1</v>
      </c>
      <c r="J1848" s="21">
        <v>1</v>
      </c>
      <c r="K1848" s="11"/>
      <c r="L1848" s="19"/>
      <c r="M1848" s="21"/>
      <c r="N1848" s="20">
        <f t="shared" si="215"/>
        <v>1</v>
      </c>
      <c r="O1848" s="20">
        <f t="shared" si="216"/>
        <v>1</v>
      </c>
      <c r="P1848" s="20">
        <f t="shared" si="217"/>
        <v>1</v>
      </c>
    </row>
    <row r="1849" spans="1:16" ht="23.4">
      <c r="A1849" s="20" t="s">
        <v>6643</v>
      </c>
      <c r="B1849" s="8" t="s">
        <v>6644</v>
      </c>
      <c r="C1849" s="8" t="s">
        <v>6645</v>
      </c>
      <c r="D1849" s="8" t="s">
        <v>6646</v>
      </c>
      <c r="E1849" s="9"/>
      <c r="F1849" s="19"/>
      <c r="G1849" s="21">
        <v>1</v>
      </c>
      <c r="H1849" s="10"/>
      <c r="I1849" s="19"/>
      <c r="J1849" s="21"/>
      <c r="K1849" s="11">
        <v>1</v>
      </c>
      <c r="L1849" s="19">
        <v>1</v>
      </c>
      <c r="M1849" s="21"/>
      <c r="N1849" s="20">
        <f t="shared" si="215"/>
        <v>1</v>
      </c>
      <c r="O1849" s="20">
        <f t="shared" si="216"/>
        <v>1</v>
      </c>
      <c r="P1849" s="20">
        <f t="shared" si="217"/>
        <v>1</v>
      </c>
    </row>
    <row r="1850" spans="1:16" ht="23.4">
      <c r="A1850" s="20" t="s">
        <v>6647</v>
      </c>
      <c r="B1850" s="8" t="s">
        <v>899</v>
      </c>
      <c r="C1850" s="8" t="s">
        <v>6648</v>
      </c>
      <c r="D1850" s="47" t="s">
        <v>2362</v>
      </c>
      <c r="E1850" s="9">
        <v>1</v>
      </c>
      <c r="F1850" s="19">
        <v>1</v>
      </c>
      <c r="G1850" s="21">
        <v>1</v>
      </c>
      <c r="H1850" s="10"/>
      <c r="I1850" s="19"/>
      <c r="J1850" s="21"/>
      <c r="K1850" s="11"/>
      <c r="L1850" s="19"/>
      <c r="M1850" s="21"/>
      <c r="N1850" s="20">
        <f t="shared" si="215"/>
        <v>1</v>
      </c>
      <c r="O1850" s="20">
        <f t="shared" si="216"/>
        <v>1</v>
      </c>
      <c r="P1850" s="20">
        <f t="shared" si="217"/>
        <v>1</v>
      </c>
    </row>
    <row r="1851" spans="1:16" ht="23.4">
      <c r="A1851" s="20" t="s">
        <v>6649</v>
      </c>
      <c r="B1851" s="8" t="s">
        <v>6650</v>
      </c>
      <c r="C1851" s="50" t="s">
        <v>6651</v>
      </c>
      <c r="D1851" s="31" t="s">
        <v>6652</v>
      </c>
      <c r="E1851" s="46"/>
      <c r="F1851" s="19"/>
      <c r="G1851" s="21"/>
      <c r="H1851" s="10">
        <v>1</v>
      </c>
      <c r="I1851" s="19"/>
      <c r="J1851" s="21">
        <v>1</v>
      </c>
      <c r="K1851" s="11"/>
      <c r="L1851" s="19">
        <v>1</v>
      </c>
      <c r="M1851" s="21"/>
      <c r="N1851" s="20">
        <f t="shared" si="215"/>
        <v>1</v>
      </c>
      <c r="O1851" s="20">
        <f t="shared" si="216"/>
        <v>1</v>
      </c>
      <c r="P1851" s="20">
        <f t="shared" si="217"/>
        <v>1</v>
      </c>
    </row>
    <row r="1852" spans="1:16" ht="23.4">
      <c r="A1852" s="20" t="s">
        <v>6653</v>
      </c>
      <c r="B1852" s="8" t="s">
        <v>6654</v>
      </c>
      <c r="C1852" s="8" t="s">
        <v>6655</v>
      </c>
      <c r="D1852" s="48" t="s">
        <v>6656</v>
      </c>
      <c r="E1852" s="9"/>
      <c r="F1852" s="19"/>
      <c r="G1852" s="21"/>
      <c r="H1852" s="10"/>
      <c r="I1852" s="19"/>
      <c r="J1852" s="21"/>
      <c r="K1852" s="11">
        <v>1</v>
      </c>
      <c r="L1852" s="19">
        <v>1</v>
      </c>
      <c r="M1852" s="21">
        <v>1</v>
      </c>
      <c r="N1852" s="20">
        <f t="shared" si="215"/>
        <v>1</v>
      </c>
      <c r="O1852" s="20">
        <f t="shared" si="216"/>
        <v>1</v>
      </c>
      <c r="P1852" s="20">
        <f t="shared" si="217"/>
        <v>1</v>
      </c>
    </row>
    <row r="1853" spans="1:16" ht="23.4">
      <c r="A1853" s="20" t="s">
        <v>6657</v>
      </c>
      <c r="B1853" s="8" t="s">
        <v>6658</v>
      </c>
      <c r="C1853" s="8" t="s">
        <v>6659</v>
      </c>
      <c r="D1853" s="8" t="s">
        <v>6660</v>
      </c>
      <c r="E1853" s="9"/>
      <c r="F1853" s="19"/>
      <c r="G1853" s="21"/>
      <c r="H1853" s="10"/>
      <c r="I1853" s="19"/>
      <c r="J1853" s="21">
        <v>1</v>
      </c>
      <c r="K1853" s="11">
        <v>1</v>
      </c>
      <c r="L1853" s="19">
        <v>1</v>
      </c>
      <c r="M1853" s="21"/>
      <c r="N1853" s="20">
        <f t="shared" si="215"/>
        <v>1</v>
      </c>
      <c r="O1853" s="20">
        <f t="shared" si="216"/>
        <v>1</v>
      </c>
      <c r="P1853" s="20">
        <f t="shared" si="217"/>
        <v>1</v>
      </c>
    </row>
    <row r="1854" spans="1:16" ht="23.4">
      <c r="A1854" s="20" t="s">
        <v>6661</v>
      </c>
      <c r="B1854" s="8" t="s">
        <v>6662</v>
      </c>
      <c r="C1854" s="8" t="s">
        <v>6662</v>
      </c>
      <c r="D1854" s="8" t="s">
        <v>6663</v>
      </c>
      <c r="E1854" s="9"/>
      <c r="F1854" s="19"/>
      <c r="G1854" s="21">
        <v>1</v>
      </c>
      <c r="H1854" s="10">
        <v>1</v>
      </c>
      <c r="I1854" s="19">
        <v>1</v>
      </c>
      <c r="J1854" s="21"/>
      <c r="K1854" s="11"/>
      <c r="L1854" s="19"/>
      <c r="M1854" s="21"/>
      <c r="N1854" s="20">
        <f t="shared" si="215"/>
        <v>1</v>
      </c>
      <c r="O1854" s="20">
        <f t="shared" si="216"/>
        <v>1</v>
      </c>
      <c r="P1854" s="20">
        <f t="shared" si="217"/>
        <v>1</v>
      </c>
    </row>
    <row r="1855" spans="1:16" ht="23.4">
      <c r="A1855" s="20" t="s">
        <v>6664</v>
      </c>
      <c r="B1855" s="8" t="s">
        <v>6665</v>
      </c>
      <c r="C1855" s="8" t="s">
        <v>6666</v>
      </c>
      <c r="D1855" s="8" t="s">
        <v>6667</v>
      </c>
      <c r="E1855" s="9"/>
      <c r="F1855" s="19"/>
      <c r="G1855" s="21"/>
      <c r="H1855" s="10">
        <v>1</v>
      </c>
      <c r="I1855" s="19">
        <v>1</v>
      </c>
      <c r="J1855" s="21">
        <v>1</v>
      </c>
      <c r="K1855" s="11"/>
      <c r="L1855" s="19"/>
      <c r="M1855" s="21"/>
      <c r="N1855" s="20">
        <f t="shared" si="215"/>
        <v>1</v>
      </c>
      <c r="O1855" s="20">
        <f t="shared" si="216"/>
        <v>1</v>
      </c>
      <c r="P1855" s="20">
        <f t="shared" si="217"/>
        <v>1</v>
      </c>
    </row>
    <row r="1856" spans="1:16" ht="23.4">
      <c r="A1856" s="20" t="s">
        <v>6668</v>
      </c>
      <c r="B1856" s="8" t="s">
        <v>2212</v>
      </c>
      <c r="C1856" s="8" t="s">
        <v>6669</v>
      </c>
      <c r="D1856" s="8" t="s">
        <v>6670</v>
      </c>
      <c r="E1856" s="9"/>
      <c r="F1856" s="19"/>
      <c r="G1856" s="21"/>
      <c r="H1856" s="10">
        <v>1</v>
      </c>
      <c r="I1856" s="19">
        <v>1</v>
      </c>
      <c r="J1856" s="21"/>
      <c r="K1856" s="11"/>
      <c r="L1856" s="19"/>
      <c r="M1856" s="21">
        <v>1</v>
      </c>
      <c r="N1856" s="20">
        <f t="shared" si="215"/>
        <v>1</v>
      </c>
      <c r="O1856" s="20">
        <f t="shared" si="216"/>
        <v>1</v>
      </c>
      <c r="P1856" s="20">
        <f t="shared" si="217"/>
        <v>1</v>
      </c>
    </row>
    <row r="1857" spans="1:16" ht="23.4">
      <c r="A1857" s="20" t="s">
        <v>6671</v>
      </c>
      <c r="B1857" s="8" t="s">
        <v>184</v>
      </c>
      <c r="C1857" s="8" t="s">
        <v>6672</v>
      </c>
      <c r="D1857" s="8" t="s">
        <v>6673</v>
      </c>
      <c r="E1857" s="9"/>
      <c r="F1857" s="19"/>
      <c r="G1857" s="21">
        <v>1</v>
      </c>
      <c r="H1857" s="10"/>
      <c r="I1857" s="19"/>
      <c r="J1857" s="21"/>
      <c r="K1857" s="11">
        <v>1</v>
      </c>
      <c r="L1857" s="19">
        <v>1</v>
      </c>
      <c r="M1857" s="21"/>
      <c r="N1857" s="20">
        <f t="shared" si="215"/>
        <v>1</v>
      </c>
      <c r="O1857" s="20">
        <f t="shared" si="216"/>
        <v>1</v>
      </c>
      <c r="P1857" s="20">
        <f t="shared" si="217"/>
        <v>1</v>
      </c>
    </row>
    <row r="1858" spans="1:16" ht="23.4">
      <c r="A1858" s="20" t="s">
        <v>6674</v>
      </c>
      <c r="B1858" s="8" t="s">
        <v>6675</v>
      </c>
      <c r="C1858" s="8" t="s">
        <v>6676</v>
      </c>
      <c r="D1858" s="8" t="s">
        <v>6677</v>
      </c>
      <c r="E1858" s="9"/>
      <c r="F1858" s="19"/>
      <c r="G1858" s="21"/>
      <c r="H1858" s="10"/>
      <c r="I1858" s="19"/>
      <c r="J1858" s="21">
        <v>1</v>
      </c>
      <c r="K1858" s="11">
        <v>1</v>
      </c>
      <c r="L1858" s="19">
        <v>1</v>
      </c>
      <c r="M1858" s="21"/>
      <c r="N1858" s="20">
        <f t="shared" ref="N1858:N1921" si="218">SUM(E1858,H1858,K1858)</f>
        <v>1</v>
      </c>
      <c r="O1858" s="20">
        <f t="shared" ref="O1858:O1921" si="219">SUM(F1858,I1858,L1858)</f>
        <v>1</v>
      </c>
      <c r="P1858" s="20">
        <f t="shared" ref="P1858:P1921" si="220">SUM(G1858,J1858,M1858)</f>
        <v>1</v>
      </c>
    </row>
    <row r="1859" spans="1:16" ht="23.4">
      <c r="A1859" s="20" t="s">
        <v>6678</v>
      </c>
      <c r="B1859" s="8" t="s">
        <v>6679</v>
      </c>
      <c r="C1859" s="8" t="s">
        <v>6680</v>
      </c>
      <c r="D1859" s="47" t="s">
        <v>6681</v>
      </c>
      <c r="E1859" s="9"/>
      <c r="F1859" s="19"/>
      <c r="G1859" s="21"/>
      <c r="H1859" s="10"/>
      <c r="I1859" s="19"/>
      <c r="J1859" s="21"/>
      <c r="K1859" s="11">
        <v>1</v>
      </c>
      <c r="L1859" s="19">
        <v>1</v>
      </c>
      <c r="M1859" s="21">
        <v>1</v>
      </c>
      <c r="N1859" s="20">
        <f t="shared" si="218"/>
        <v>1</v>
      </c>
      <c r="O1859" s="20">
        <f t="shared" si="219"/>
        <v>1</v>
      </c>
      <c r="P1859" s="20">
        <f t="shared" si="220"/>
        <v>1</v>
      </c>
    </row>
    <row r="1860" spans="1:16" ht="23.4">
      <c r="A1860" s="20" t="s">
        <v>6682</v>
      </c>
      <c r="B1860" s="8" t="s">
        <v>6683</v>
      </c>
      <c r="C1860" s="50" t="s">
        <v>5594</v>
      </c>
      <c r="D1860" s="31" t="s">
        <v>5595</v>
      </c>
      <c r="E1860" s="46"/>
      <c r="F1860" s="19"/>
      <c r="G1860" s="21"/>
      <c r="H1860" s="10"/>
      <c r="I1860" s="19"/>
      <c r="J1860" s="21"/>
      <c r="K1860" s="11">
        <v>1</v>
      </c>
      <c r="L1860" s="19">
        <v>1</v>
      </c>
      <c r="M1860" s="21">
        <v>1</v>
      </c>
      <c r="N1860" s="20">
        <f t="shared" si="218"/>
        <v>1</v>
      </c>
      <c r="O1860" s="20">
        <f t="shared" si="219"/>
        <v>1</v>
      </c>
      <c r="P1860" s="20">
        <f t="shared" si="220"/>
        <v>1</v>
      </c>
    </row>
    <row r="1861" spans="1:16" ht="23.4">
      <c r="A1861" s="20" t="s">
        <v>6684</v>
      </c>
      <c r="B1861" s="8" t="s">
        <v>6685</v>
      </c>
      <c r="C1861" s="8" t="s">
        <v>6686</v>
      </c>
      <c r="D1861" s="48" t="s">
        <v>6687</v>
      </c>
      <c r="E1861" s="9"/>
      <c r="F1861" s="19"/>
      <c r="G1861" s="21"/>
      <c r="H1861" s="10"/>
      <c r="I1861" s="19"/>
      <c r="J1861" s="21">
        <v>1</v>
      </c>
      <c r="K1861" s="11">
        <v>1</v>
      </c>
      <c r="L1861" s="19">
        <v>1</v>
      </c>
      <c r="M1861" s="21"/>
      <c r="N1861" s="20">
        <f t="shared" si="218"/>
        <v>1</v>
      </c>
      <c r="O1861" s="20">
        <f t="shared" si="219"/>
        <v>1</v>
      </c>
      <c r="P1861" s="20">
        <f t="shared" si="220"/>
        <v>1</v>
      </c>
    </row>
    <row r="1862" spans="1:16" ht="23.4">
      <c r="A1862" s="20" t="s">
        <v>6688</v>
      </c>
      <c r="B1862" s="8" t="s">
        <v>6689</v>
      </c>
      <c r="C1862" s="8" t="s">
        <v>6690</v>
      </c>
      <c r="D1862" s="8" t="s">
        <v>6691</v>
      </c>
      <c r="E1862" s="9"/>
      <c r="F1862" s="19"/>
      <c r="G1862" s="21"/>
      <c r="H1862" s="10"/>
      <c r="I1862" s="19"/>
      <c r="J1862" s="21"/>
      <c r="K1862" s="11">
        <v>1</v>
      </c>
      <c r="L1862" s="19">
        <v>1</v>
      </c>
      <c r="M1862" s="21">
        <v>1</v>
      </c>
      <c r="N1862" s="20">
        <f t="shared" si="218"/>
        <v>1</v>
      </c>
      <c r="O1862" s="20">
        <f t="shared" si="219"/>
        <v>1</v>
      </c>
      <c r="P1862" s="20">
        <f t="shared" si="220"/>
        <v>1</v>
      </c>
    </row>
    <row r="1863" spans="1:16" ht="23.4">
      <c r="A1863" s="20" t="s">
        <v>6692</v>
      </c>
      <c r="B1863" s="8" t="s">
        <v>6693</v>
      </c>
      <c r="C1863" s="8" t="s">
        <v>6694</v>
      </c>
      <c r="D1863" s="8" t="s">
        <v>6695</v>
      </c>
      <c r="E1863" s="9"/>
      <c r="F1863" s="19"/>
      <c r="G1863" s="21"/>
      <c r="H1863" s="10">
        <v>1</v>
      </c>
      <c r="I1863" s="19">
        <v>1</v>
      </c>
      <c r="J1863" s="21">
        <v>1</v>
      </c>
      <c r="K1863" s="11"/>
      <c r="L1863" s="19"/>
      <c r="M1863" s="21"/>
      <c r="N1863" s="20">
        <f t="shared" si="218"/>
        <v>1</v>
      </c>
      <c r="O1863" s="20">
        <f t="shared" si="219"/>
        <v>1</v>
      </c>
      <c r="P1863" s="20">
        <f t="shared" si="220"/>
        <v>1</v>
      </c>
    </row>
    <row r="1864" spans="1:16" ht="23.4">
      <c r="A1864" s="20" t="s">
        <v>6696</v>
      </c>
      <c r="B1864" s="8" t="s">
        <v>6697</v>
      </c>
      <c r="C1864" s="8" t="s">
        <v>6698</v>
      </c>
      <c r="D1864" s="8" t="s">
        <v>6699</v>
      </c>
      <c r="E1864" s="9"/>
      <c r="F1864" s="19"/>
      <c r="G1864" s="21">
        <v>1</v>
      </c>
      <c r="H1864" s="10"/>
      <c r="I1864" s="19"/>
      <c r="J1864" s="21"/>
      <c r="K1864" s="11">
        <v>1</v>
      </c>
      <c r="L1864" s="19">
        <v>1</v>
      </c>
      <c r="M1864" s="21"/>
      <c r="N1864" s="20">
        <f t="shared" si="218"/>
        <v>1</v>
      </c>
      <c r="O1864" s="20">
        <f t="shared" si="219"/>
        <v>1</v>
      </c>
      <c r="P1864" s="20">
        <f t="shared" si="220"/>
        <v>1</v>
      </c>
    </row>
    <row r="1865" spans="1:16" ht="23.4">
      <c r="A1865" s="20" t="s">
        <v>5920</v>
      </c>
      <c r="B1865" s="8" t="s">
        <v>1785</v>
      </c>
      <c r="C1865" s="8" t="s">
        <v>1785</v>
      </c>
      <c r="D1865" s="8" t="s">
        <v>11786</v>
      </c>
      <c r="E1865" s="9"/>
      <c r="F1865" s="19"/>
      <c r="G1865" s="21">
        <v>1</v>
      </c>
      <c r="H1865" s="10">
        <v>1</v>
      </c>
      <c r="I1865" s="19">
        <v>1</v>
      </c>
      <c r="J1865" s="21"/>
      <c r="K1865" s="11"/>
      <c r="L1865" s="19"/>
      <c r="M1865" s="21"/>
      <c r="N1865" s="20">
        <f t="shared" si="218"/>
        <v>1</v>
      </c>
      <c r="O1865" s="20">
        <f t="shared" si="219"/>
        <v>1</v>
      </c>
      <c r="P1865" s="20">
        <f t="shared" si="220"/>
        <v>1</v>
      </c>
    </row>
    <row r="1866" spans="1:16" ht="23.4">
      <c r="A1866" s="20" t="s">
        <v>6700</v>
      </c>
      <c r="B1866" s="8" t="s">
        <v>588</v>
      </c>
      <c r="C1866" s="8" t="s">
        <v>579</v>
      </c>
      <c r="D1866" s="8" t="s">
        <v>6701</v>
      </c>
      <c r="E1866" s="9"/>
      <c r="F1866" s="19"/>
      <c r="G1866" s="21"/>
      <c r="H1866" s="10">
        <v>1</v>
      </c>
      <c r="I1866" s="19">
        <v>1</v>
      </c>
      <c r="J1866" s="21">
        <v>1</v>
      </c>
      <c r="K1866" s="11"/>
      <c r="L1866" s="19"/>
      <c r="M1866" s="21"/>
      <c r="N1866" s="20">
        <f t="shared" si="218"/>
        <v>1</v>
      </c>
      <c r="O1866" s="20">
        <f t="shared" si="219"/>
        <v>1</v>
      </c>
      <c r="P1866" s="20">
        <f t="shared" si="220"/>
        <v>1</v>
      </c>
    </row>
    <row r="1867" spans="1:16" ht="23.4">
      <c r="A1867" s="20" t="s">
        <v>6702</v>
      </c>
      <c r="B1867" s="8" t="s">
        <v>32</v>
      </c>
      <c r="C1867" s="8" t="s">
        <v>6703</v>
      </c>
      <c r="D1867" s="8" t="s">
        <v>6704</v>
      </c>
      <c r="E1867" s="9"/>
      <c r="F1867" s="19"/>
      <c r="G1867" s="21"/>
      <c r="H1867" s="10"/>
      <c r="I1867" s="19"/>
      <c r="J1867" s="21"/>
      <c r="K1867" s="11">
        <v>1</v>
      </c>
      <c r="L1867" s="19">
        <v>1</v>
      </c>
      <c r="M1867" s="21">
        <v>1</v>
      </c>
      <c r="N1867" s="20">
        <f t="shared" si="218"/>
        <v>1</v>
      </c>
      <c r="O1867" s="20">
        <f t="shared" si="219"/>
        <v>1</v>
      </c>
      <c r="P1867" s="20">
        <f t="shared" si="220"/>
        <v>1</v>
      </c>
    </row>
    <row r="1868" spans="1:16" ht="23.4">
      <c r="A1868" s="20" t="s">
        <v>6705</v>
      </c>
      <c r="B1868" s="8" t="s">
        <v>6706</v>
      </c>
      <c r="C1868" s="8" t="s">
        <v>6707</v>
      </c>
      <c r="D1868" s="8" t="s">
        <v>6708</v>
      </c>
      <c r="E1868" s="9"/>
      <c r="F1868" s="19"/>
      <c r="G1868" s="21"/>
      <c r="H1868" s="10"/>
      <c r="I1868" s="19"/>
      <c r="J1868" s="21"/>
      <c r="K1868" s="11">
        <v>1</v>
      </c>
      <c r="L1868" s="19">
        <v>1</v>
      </c>
      <c r="M1868" s="21">
        <v>1</v>
      </c>
      <c r="N1868" s="20">
        <f t="shared" si="218"/>
        <v>1</v>
      </c>
      <c r="O1868" s="20">
        <f t="shared" si="219"/>
        <v>1</v>
      </c>
      <c r="P1868" s="20">
        <f t="shared" si="220"/>
        <v>1</v>
      </c>
    </row>
    <row r="1869" spans="1:16" ht="23.4">
      <c r="A1869" s="20" t="s">
        <v>6709</v>
      </c>
      <c r="B1869" s="8" t="s">
        <v>6710</v>
      </c>
      <c r="C1869" s="8" t="s">
        <v>2365</v>
      </c>
      <c r="D1869" s="8" t="s">
        <v>6711</v>
      </c>
      <c r="E1869" s="9"/>
      <c r="F1869" s="19"/>
      <c r="G1869" s="21"/>
      <c r="H1869" s="10"/>
      <c r="I1869" s="19"/>
      <c r="J1869" s="21"/>
      <c r="K1869" s="11">
        <v>1</v>
      </c>
      <c r="L1869" s="19">
        <v>1</v>
      </c>
      <c r="M1869" s="21">
        <v>1</v>
      </c>
      <c r="N1869" s="20">
        <f t="shared" si="218"/>
        <v>1</v>
      </c>
      <c r="O1869" s="20">
        <f t="shared" si="219"/>
        <v>1</v>
      </c>
      <c r="P1869" s="20">
        <f t="shared" si="220"/>
        <v>1</v>
      </c>
    </row>
    <row r="1870" spans="1:16" ht="23.4">
      <c r="A1870" s="20" t="s">
        <v>6712</v>
      </c>
      <c r="B1870" s="8" t="s">
        <v>6713</v>
      </c>
      <c r="C1870" s="8" t="s">
        <v>6714</v>
      </c>
      <c r="D1870" s="8" t="s">
        <v>6715</v>
      </c>
      <c r="E1870" s="9"/>
      <c r="F1870" s="19"/>
      <c r="G1870" s="21"/>
      <c r="H1870" s="10">
        <v>1</v>
      </c>
      <c r="I1870" s="19"/>
      <c r="J1870" s="21">
        <v>1</v>
      </c>
      <c r="K1870" s="11"/>
      <c r="L1870" s="19">
        <v>1</v>
      </c>
      <c r="M1870" s="21"/>
      <c r="N1870" s="20">
        <f t="shared" si="218"/>
        <v>1</v>
      </c>
      <c r="O1870" s="20">
        <f t="shared" si="219"/>
        <v>1</v>
      </c>
      <c r="P1870" s="20">
        <f t="shared" si="220"/>
        <v>1</v>
      </c>
    </row>
    <row r="1871" spans="1:16" ht="23.4">
      <c r="A1871" s="20" t="s">
        <v>6716</v>
      </c>
      <c r="B1871" s="8" t="s">
        <v>6717</v>
      </c>
      <c r="C1871" s="8" t="s">
        <v>6718</v>
      </c>
      <c r="D1871" s="8" t="s">
        <v>6719</v>
      </c>
      <c r="E1871" s="9"/>
      <c r="F1871" s="19"/>
      <c r="G1871" s="21"/>
      <c r="H1871" s="10"/>
      <c r="I1871" s="19"/>
      <c r="J1871" s="21"/>
      <c r="K1871" s="11">
        <v>1</v>
      </c>
      <c r="L1871" s="19">
        <v>1</v>
      </c>
      <c r="M1871" s="21">
        <v>1</v>
      </c>
      <c r="N1871" s="20">
        <f t="shared" si="218"/>
        <v>1</v>
      </c>
      <c r="O1871" s="20">
        <f t="shared" si="219"/>
        <v>1</v>
      </c>
      <c r="P1871" s="20">
        <f t="shared" si="220"/>
        <v>1</v>
      </c>
    </row>
    <row r="1872" spans="1:16" ht="23.4">
      <c r="A1872" s="20" t="s">
        <v>6720</v>
      </c>
      <c r="B1872" s="8" t="s">
        <v>6721</v>
      </c>
      <c r="C1872" s="8" t="s">
        <v>6722</v>
      </c>
      <c r="D1872" s="8" t="s">
        <v>6723</v>
      </c>
      <c r="E1872" s="9"/>
      <c r="F1872" s="19"/>
      <c r="G1872" s="21"/>
      <c r="H1872" s="10"/>
      <c r="I1872" s="19">
        <v>1</v>
      </c>
      <c r="J1872" s="21">
        <v>1</v>
      </c>
      <c r="K1872" s="11">
        <v>1</v>
      </c>
      <c r="L1872" s="19"/>
      <c r="M1872" s="21"/>
      <c r="N1872" s="20">
        <f t="shared" si="218"/>
        <v>1</v>
      </c>
      <c r="O1872" s="20">
        <f t="shared" si="219"/>
        <v>1</v>
      </c>
      <c r="P1872" s="20">
        <f t="shared" si="220"/>
        <v>1</v>
      </c>
    </row>
    <row r="1873" spans="1:16" ht="23.4">
      <c r="A1873" s="20" t="s">
        <v>6724</v>
      </c>
      <c r="B1873" s="8" t="s">
        <v>6725</v>
      </c>
      <c r="C1873" s="8" t="s">
        <v>6726</v>
      </c>
      <c r="D1873" s="8" t="s">
        <v>6727</v>
      </c>
      <c r="E1873" s="9"/>
      <c r="F1873" s="19"/>
      <c r="G1873" s="21"/>
      <c r="H1873" s="10"/>
      <c r="I1873" s="19"/>
      <c r="J1873" s="21"/>
      <c r="K1873" s="11">
        <v>1</v>
      </c>
      <c r="L1873" s="19">
        <v>1</v>
      </c>
      <c r="M1873" s="21">
        <v>1</v>
      </c>
      <c r="N1873" s="20">
        <f t="shared" si="218"/>
        <v>1</v>
      </c>
      <c r="O1873" s="20">
        <f t="shared" si="219"/>
        <v>1</v>
      </c>
      <c r="P1873" s="20">
        <f t="shared" si="220"/>
        <v>1</v>
      </c>
    </row>
    <row r="1874" spans="1:16" ht="23.4">
      <c r="A1874" s="20" t="s">
        <v>6728</v>
      </c>
      <c r="B1874" s="8" t="s">
        <v>6729</v>
      </c>
      <c r="C1874" s="8" t="s">
        <v>6730</v>
      </c>
      <c r="D1874" s="8" t="s">
        <v>6731</v>
      </c>
      <c r="E1874" s="9"/>
      <c r="F1874" s="19"/>
      <c r="G1874" s="21"/>
      <c r="H1874" s="10"/>
      <c r="I1874" s="19"/>
      <c r="J1874" s="21"/>
      <c r="K1874" s="11">
        <v>1</v>
      </c>
      <c r="L1874" s="19">
        <v>1</v>
      </c>
      <c r="M1874" s="21">
        <v>1</v>
      </c>
      <c r="N1874" s="20">
        <f t="shared" si="218"/>
        <v>1</v>
      </c>
      <c r="O1874" s="20">
        <f t="shared" si="219"/>
        <v>1</v>
      </c>
      <c r="P1874" s="20">
        <f t="shared" si="220"/>
        <v>1</v>
      </c>
    </row>
    <row r="1875" spans="1:16" ht="23.4">
      <c r="A1875" s="20" t="s">
        <v>6732</v>
      </c>
      <c r="B1875" s="8" t="s">
        <v>6713</v>
      </c>
      <c r="C1875" s="8" t="s">
        <v>6733</v>
      </c>
      <c r="D1875" s="8" t="s">
        <v>6734</v>
      </c>
      <c r="E1875" s="9"/>
      <c r="F1875" s="19"/>
      <c r="G1875" s="21"/>
      <c r="H1875" s="10">
        <v>1</v>
      </c>
      <c r="I1875" s="19"/>
      <c r="J1875" s="21">
        <v>1</v>
      </c>
      <c r="K1875" s="11"/>
      <c r="L1875" s="19">
        <v>1</v>
      </c>
      <c r="M1875" s="21"/>
      <c r="N1875" s="20">
        <f t="shared" si="218"/>
        <v>1</v>
      </c>
      <c r="O1875" s="20">
        <f t="shared" si="219"/>
        <v>1</v>
      </c>
      <c r="P1875" s="20">
        <f t="shared" si="220"/>
        <v>1</v>
      </c>
    </row>
    <row r="1876" spans="1:16" ht="23.4">
      <c r="A1876" s="20" t="s">
        <v>6735</v>
      </c>
      <c r="B1876" s="47" t="s">
        <v>6736</v>
      </c>
      <c r="C1876" s="8" t="s">
        <v>6737</v>
      </c>
      <c r="D1876" s="8" t="s">
        <v>6738</v>
      </c>
      <c r="E1876" s="9"/>
      <c r="F1876" s="19"/>
      <c r="G1876" s="21"/>
      <c r="H1876" s="10"/>
      <c r="I1876" s="19"/>
      <c r="J1876" s="21"/>
      <c r="K1876" s="11">
        <v>1</v>
      </c>
      <c r="L1876" s="19">
        <v>1</v>
      </c>
      <c r="M1876" s="21">
        <v>1</v>
      </c>
      <c r="N1876" s="20">
        <f t="shared" si="218"/>
        <v>1</v>
      </c>
      <c r="O1876" s="20">
        <f t="shared" si="219"/>
        <v>1</v>
      </c>
      <c r="P1876" s="20">
        <f t="shared" si="220"/>
        <v>1</v>
      </c>
    </row>
    <row r="1877" spans="1:16" ht="23.4">
      <c r="A1877" s="51" t="s">
        <v>6739</v>
      </c>
      <c r="B1877" s="31" t="s">
        <v>6740</v>
      </c>
      <c r="C1877" s="52" t="s">
        <v>6741</v>
      </c>
      <c r="D1877" s="8" t="s">
        <v>6742</v>
      </c>
      <c r="E1877" s="9"/>
      <c r="F1877" s="19"/>
      <c r="G1877" s="21"/>
      <c r="H1877" s="10"/>
      <c r="I1877" s="19"/>
      <c r="J1877" s="21"/>
      <c r="K1877" s="11">
        <v>1</v>
      </c>
      <c r="L1877" s="19">
        <v>1</v>
      </c>
      <c r="M1877" s="21">
        <v>1</v>
      </c>
      <c r="N1877" s="20">
        <f t="shared" si="218"/>
        <v>1</v>
      </c>
      <c r="O1877" s="20">
        <f t="shared" si="219"/>
        <v>1</v>
      </c>
      <c r="P1877" s="20">
        <f t="shared" si="220"/>
        <v>1</v>
      </c>
    </row>
    <row r="1878" spans="1:16" ht="23.4">
      <c r="A1878" s="20" t="s">
        <v>6743</v>
      </c>
      <c r="B1878" s="48" t="s">
        <v>6744</v>
      </c>
      <c r="C1878" s="8" t="s">
        <v>6745</v>
      </c>
      <c r="D1878" s="8" t="s">
        <v>6746</v>
      </c>
      <c r="E1878" s="9"/>
      <c r="F1878" s="19"/>
      <c r="G1878" s="21"/>
      <c r="H1878" s="10"/>
      <c r="I1878" s="19"/>
      <c r="J1878" s="21"/>
      <c r="K1878" s="11">
        <v>1</v>
      </c>
      <c r="L1878" s="19">
        <v>1</v>
      </c>
      <c r="M1878" s="21">
        <v>1</v>
      </c>
      <c r="N1878" s="20">
        <f t="shared" si="218"/>
        <v>1</v>
      </c>
      <c r="O1878" s="20">
        <f t="shared" si="219"/>
        <v>1</v>
      </c>
      <c r="P1878" s="20">
        <f t="shared" si="220"/>
        <v>1</v>
      </c>
    </row>
    <row r="1879" spans="1:16" ht="23.4">
      <c r="A1879" s="20" t="s">
        <v>6747</v>
      </c>
      <c r="B1879" s="8" t="s">
        <v>6748</v>
      </c>
      <c r="C1879" s="8" t="s">
        <v>6749</v>
      </c>
      <c r="D1879" s="8" t="s">
        <v>6750</v>
      </c>
      <c r="E1879" s="9"/>
      <c r="F1879" s="19"/>
      <c r="G1879" s="21"/>
      <c r="H1879" s="10"/>
      <c r="I1879" s="19"/>
      <c r="J1879" s="21"/>
      <c r="K1879" s="11">
        <v>1</v>
      </c>
      <c r="L1879" s="19">
        <v>1</v>
      </c>
      <c r="M1879" s="21">
        <v>1</v>
      </c>
      <c r="N1879" s="20">
        <f t="shared" si="218"/>
        <v>1</v>
      </c>
      <c r="O1879" s="20">
        <f t="shared" si="219"/>
        <v>1</v>
      </c>
      <c r="P1879" s="20">
        <f t="shared" si="220"/>
        <v>1</v>
      </c>
    </row>
    <row r="1880" spans="1:16" ht="23.4">
      <c r="A1880" s="20" t="s">
        <v>6751</v>
      </c>
      <c r="B1880" s="8" t="s">
        <v>6752</v>
      </c>
      <c r="C1880" s="8" t="s">
        <v>6753</v>
      </c>
      <c r="D1880" s="8" t="s">
        <v>6754</v>
      </c>
      <c r="E1880" s="9"/>
      <c r="F1880" s="19"/>
      <c r="G1880" s="21"/>
      <c r="H1880" s="10"/>
      <c r="I1880" s="19"/>
      <c r="J1880" s="21"/>
      <c r="K1880" s="11">
        <v>1</v>
      </c>
      <c r="L1880" s="19">
        <v>1</v>
      </c>
      <c r="M1880" s="21">
        <v>1</v>
      </c>
      <c r="N1880" s="20">
        <f t="shared" si="218"/>
        <v>1</v>
      </c>
      <c r="O1880" s="20">
        <f t="shared" si="219"/>
        <v>1</v>
      </c>
      <c r="P1880" s="20">
        <f t="shared" si="220"/>
        <v>1</v>
      </c>
    </row>
    <row r="1881" spans="1:16" ht="23.4">
      <c r="A1881" s="20" t="s">
        <v>6755</v>
      </c>
      <c r="B1881" s="8" t="s">
        <v>3051</v>
      </c>
      <c r="C1881" s="8" t="s">
        <v>6756</v>
      </c>
      <c r="D1881" s="8" t="s">
        <v>6757</v>
      </c>
      <c r="E1881" s="9"/>
      <c r="F1881" s="19"/>
      <c r="G1881" s="21"/>
      <c r="H1881" s="10"/>
      <c r="I1881" s="19"/>
      <c r="J1881" s="21"/>
      <c r="K1881" s="11">
        <v>1</v>
      </c>
      <c r="L1881" s="19">
        <v>1</v>
      </c>
      <c r="M1881" s="21">
        <v>1</v>
      </c>
      <c r="N1881" s="20">
        <f t="shared" si="218"/>
        <v>1</v>
      </c>
      <c r="O1881" s="20">
        <f t="shared" si="219"/>
        <v>1</v>
      </c>
      <c r="P1881" s="20">
        <f t="shared" si="220"/>
        <v>1</v>
      </c>
    </row>
    <row r="1882" spans="1:16" ht="23.4">
      <c r="A1882" s="20" t="s">
        <v>6758</v>
      </c>
      <c r="B1882" s="8" t="s">
        <v>14</v>
      </c>
      <c r="C1882" s="8" t="s">
        <v>6759</v>
      </c>
      <c r="D1882" s="8" t="s">
        <v>6760</v>
      </c>
      <c r="E1882" s="9"/>
      <c r="F1882" s="19"/>
      <c r="G1882" s="21">
        <v>1</v>
      </c>
      <c r="H1882" s="10"/>
      <c r="I1882" s="19"/>
      <c r="J1882" s="21"/>
      <c r="K1882" s="11">
        <v>1</v>
      </c>
      <c r="L1882" s="19">
        <v>1</v>
      </c>
      <c r="M1882" s="21"/>
      <c r="N1882" s="20">
        <f t="shared" si="218"/>
        <v>1</v>
      </c>
      <c r="O1882" s="20">
        <f t="shared" si="219"/>
        <v>1</v>
      </c>
      <c r="P1882" s="20">
        <f t="shared" si="220"/>
        <v>1</v>
      </c>
    </row>
    <row r="1883" spans="1:16" ht="23.4">
      <c r="A1883" s="20" t="s">
        <v>6761</v>
      </c>
      <c r="B1883" s="8" t="s">
        <v>1957</v>
      </c>
      <c r="C1883" s="8" t="s">
        <v>1957</v>
      </c>
      <c r="D1883" s="8" t="s">
        <v>6762</v>
      </c>
      <c r="E1883" s="9"/>
      <c r="F1883" s="19"/>
      <c r="G1883" s="21">
        <v>1</v>
      </c>
      <c r="H1883" s="10">
        <v>1</v>
      </c>
      <c r="I1883" s="19">
        <v>1</v>
      </c>
      <c r="J1883" s="21"/>
      <c r="K1883" s="11"/>
      <c r="L1883" s="19"/>
      <c r="M1883" s="21"/>
      <c r="N1883" s="20">
        <f t="shared" si="218"/>
        <v>1</v>
      </c>
      <c r="O1883" s="20">
        <f t="shared" si="219"/>
        <v>1</v>
      </c>
      <c r="P1883" s="20">
        <f t="shared" si="220"/>
        <v>1</v>
      </c>
    </row>
    <row r="1884" spans="1:16" ht="23.4">
      <c r="A1884" s="20" t="s">
        <v>6763</v>
      </c>
      <c r="B1884" s="8" t="s">
        <v>6764</v>
      </c>
      <c r="C1884" s="8" t="s">
        <v>6765</v>
      </c>
      <c r="D1884" s="8" t="s">
        <v>6766</v>
      </c>
      <c r="E1884" s="9"/>
      <c r="F1884" s="19"/>
      <c r="G1884" s="21"/>
      <c r="H1884" s="10"/>
      <c r="I1884" s="19"/>
      <c r="J1884" s="21"/>
      <c r="K1884" s="11">
        <v>1</v>
      </c>
      <c r="L1884" s="19">
        <v>1</v>
      </c>
      <c r="M1884" s="21">
        <v>1</v>
      </c>
      <c r="N1884" s="20">
        <f t="shared" si="218"/>
        <v>1</v>
      </c>
      <c r="O1884" s="20">
        <f t="shared" si="219"/>
        <v>1</v>
      </c>
      <c r="P1884" s="20">
        <f t="shared" si="220"/>
        <v>1</v>
      </c>
    </row>
    <row r="1885" spans="1:16" ht="23.4">
      <c r="A1885" s="20" t="s">
        <v>6767</v>
      </c>
      <c r="B1885" s="8" t="s">
        <v>6768</v>
      </c>
      <c r="C1885" s="8" t="s">
        <v>6769</v>
      </c>
      <c r="D1885" s="8" t="s">
        <v>6770</v>
      </c>
      <c r="E1885" s="9"/>
      <c r="F1885" s="19"/>
      <c r="G1885" s="21"/>
      <c r="H1885" s="10"/>
      <c r="I1885" s="19"/>
      <c r="J1885" s="21"/>
      <c r="K1885" s="11">
        <v>1</v>
      </c>
      <c r="L1885" s="19">
        <v>1</v>
      </c>
      <c r="M1885" s="21">
        <v>1</v>
      </c>
      <c r="N1885" s="20">
        <f t="shared" si="218"/>
        <v>1</v>
      </c>
      <c r="O1885" s="20">
        <f t="shared" si="219"/>
        <v>1</v>
      </c>
      <c r="P1885" s="20">
        <f t="shared" si="220"/>
        <v>1</v>
      </c>
    </row>
    <row r="1886" spans="1:16" ht="23.4">
      <c r="A1886" s="20" t="s">
        <v>6771</v>
      </c>
      <c r="B1886" s="8" t="s">
        <v>6772</v>
      </c>
      <c r="C1886" s="8" t="s">
        <v>6773</v>
      </c>
      <c r="D1886" s="8" t="s">
        <v>6774</v>
      </c>
      <c r="E1886" s="9"/>
      <c r="F1886" s="19"/>
      <c r="G1886" s="21"/>
      <c r="H1886" s="10"/>
      <c r="I1886" s="19"/>
      <c r="J1886" s="21">
        <v>1</v>
      </c>
      <c r="K1886" s="11">
        <v>1</v>
      </c>
      <c r="L1886" s="19">
        <v>1</v>
      </c>
      <c r="M1886" s="21"/>
      <c r="N1886" s="20">
        <f t="shared" si="218"/>
        <v>1</v>
      </c>
      <c r="O1886" s="20">
        <f t="shared" si="219"/>
        <v>1</v>
      </c>
      <c r="P1886" s="20">
        <f t="shared" si="220"/>
        <v>1</v>
      </c>
    </row>
    <row r="1887" spans="1:16" ht="23.4">
      <c r="A1887" s="20" t="s">
        <v>6775</v>
      </c>
      <c r="B1887" s="8" t="s">
        <v>6776</v>
      </c>
      <c r="C1887" s="8" t="s">
        <v>6777</v>
      </c>
      <c r="D1887" s="8" t="s">
        <v>6778</v>
      </c>
      <c r="E1887" s="9"/>
      <c r="F1887" s="19"/>
      <c r="G1887" s="21"/>
      <c r="H1887" s="10"/>
      <c r="I1887" s="19"/>
      <c r="J1887" s="21">
        <v>1</v>
      </c>
      <c r="K1887" s="11">
        <v>1</v>
      </c>
      <c r="L1887" s="19">
        <v>1</v>
      </c>
      <c r="M1887" s="21"/>
      <c r="N1887" s="20">
        <f t="shared" si="218"/>
        <v>1</v>
      </c>
      <c r="O1887" s="20">
        <f t="shared" si="219"/>
        <v>1</v>
      </c>
      <c r="P1887" s="20">
        <f t="shared" si="220"/>
        <v>1</v>
      </c>
    </row>
    <row r="1888" spans="1:16" ht="23.4">
      <c r="A1888" s="20" t="s">
        <v>6779</v>
      </c>
      <c r="B1888" s="8" t="s">
        <v>6780</v>
      </c>
      <c r="C1888" s="8" t="s">
        <v>6780</v>
      </c>
      <c r="D1888" s="8" t="s">
        <v>6781</v>
      </c>
      <c r="E1888" s="9"/>
      <c r="F1888" s="19"/>
      <c r="G1888" s="21"/>
      <c r="H1888" s="10"/>
      <c r="I1888" s="19"/>
      <c r="J1888" s="21"/>
      <c r="K1888" s="11">
        <v>1</v>
      </c>
      <c r="L1888" s="19">
        <v>1</v>
      </c>
      <c r="M1888" s="21">
        <v>1</v>
      </c>
      <c r="N1888" s="20">
        <f t="shared" si="218"/>
        <v>1</v>
      </c>
      <c r="O1888" s="20">
        <f t="shared" si="219"/>
        <v>1</v>
      </c>
      <c r="P1888" s="20">
        <f t="shared" si="220"/>
        <v>1</v>
      </c>
    </row>
    <row r="1889" spans="1:16" ht="23.4">
      <c r="A1889" s="20" t="s">
        <v>3724</v>
      </c>
      <c r="B1889" s="8" t="s">
        <v>3725</v>
      </c>
      <c r="C1889" s="8" t="s">
        <v>6782</v>
      </c>
      <c r="D1889" s="8" t="s">
        <v>3727</v>
      </c>
      <c r="E1889" s="9"/>
      <c r="F1889" s="19"/>
      <c r="G1889" s="21">
        <v>1</v>
      </c>
      <c r="H1889" s="10"/>
      <c r="I1889" s="19"/>
      <c r="J1889" s="21"/>
      <c r="K1889" s="11">
        <v>1</v>
      </c>
      <c r="L1889" s="19">
        <v>1</v>
      </c>
      <c r="M1889" s="21"/>
      <c r="N1889" s="20">
        <f t="shared" si="218"/>
        <v>1</v>
      </c>
      <c r="O1889" s="20">
        <f t="shared" si="219"/>
        <v>1</v>
      </c>
      <c r="P1889" s="20">
        <f t="shared" si="220"/>
        <v>1</v>
      </c>
    </row>
    <row r="1890" spans="1:16" ht="23.4">
      <c r="A1890" s="20" t="s">
        <v>6783</v>
      </c>
      <c r="B1890" s="8" t="s">
        <v>6784</v>
      </c>
      <c r="C1890" s="8" t="s">
        <v>6785</v>
      </c>
      <c r="D1890" s="8" t="s">
        <v>6786</v>
      </c>
      <c r="E1890" s="9"/>
      <c r="F1890" s="19"/>
      <c r="G1890" s="21"/>
      <c r="H1890" s="10"/>
      <c r="I1890" s="19"/>
      <c r="J1890" s="21">
        <v>1</v>
      </c>
      <c r="K1890" s="11">
        <v>1</v>
      </c>
      <c r="L1890" s="19">
        <v>1</v>
      </c>
      <c r="M1890" s="21"/>
      <c r="N1890" s="20">
        <f t="shared" si="218"/>
        <v>1</v>
      </c>
      <c r="O1890" s="20">
        <f t="shared" si="219"/>
        <v>1</v>
      </c>
      <c r="P1890" s="20">
        <f t="shared" si="220"/>
        <v>1</v>
      </c>
    </row>
    <row r="1891" spans="1:16" ht="23.4">
      <c r="A1891" s="20" t="s">
        <v>6787</v>
      </c>
      <c r="B1891" s="8" t="s">
        <v>6788</v>
      </c>
      <c r="C1891" s="8" t="s">
        <v>6789</v>
      </c>
      <c r="D1891" s="47" t="s">
        <v>6790</v>
      </c>
      <c r="E1891" s="9"/>
      <c r="F1891" s="19"/>
      <c r="G1891" s="21"/>
      <c r="H1891" s="10"/>
      <c r="I1891" s="19"/>
      <c r="J1891" s="21"/>
      <c r="K1891" s="11">
        <v>1</v>
      </c>
      <c r="L1891" s="19">
        <v>1</v>
      </c>
      <c r="M1891" s="21">
        <v>1</v>
      </c>
      <c r="N1891" s="20">
        <f t="shared" si="218"/>
        <v>1</v>
      </c>
      <c r="O1891" s="20">
        <f t="shared" si="219"/>
        <v>1</v>
      </c>
      <c r="P1891" s="20">
        <f t="shared" si="220"/>
        <v>1</v>
      </c>
    </row>
    <row r="1892" spans="1:16" ht="23.4">
      <c r="A1892" s="20" t="s">
        <v>3526</v>
      </c>
      <c r="B1892" s="8" t="s">
        <v>3527</v>
      </c>
      <c r="C1892" s="50" t="s">
        <v>6430</v>
      </c>
      <c r="D1892" s="31" t="s">
        <v>3529</v>
      </c>
      <c r="E1892" s="46"/>
      <c r="F1892" s="19"/>
      <c r="G1892" s="21"/>
      <c r="H1892" s="10"/>
      <c r="I1892" s="19"/>
      <c r="J1892" s="21">
        <v>1</v>
      </c>
      <c r="K1892" s="11">
        <v>1</v>
      </c>
      <c r="L1892" s="19">
        <v>1</v>
      </c>
      <c r="M1892" s="21"/>
      <c r="N1892" s="20">
        <f t="shared" si="218"/>
        <v>1</v>
      </c>
      <c r="O1892" s="20">
        <f t="shared" si="219"/>
        <v>1</v>
      </c>
      <c r="P1892" s="20">
        <f t="shared" si="220"/>
        <v>1</v>
      </c>
    </row>
    <row r="1893" spans="1:16" ht="23.4">
      <c r="A1893" s="20" t="s">
        <v>6404</v>
      </c>
      <c r="B1893" s="8" t="s">
        <v>6405</v>
      </c>
      <c r="C1893" s="8" t="s">
        <v>6406</v>
      </c>
      <c r="D1893" s="48" t="s">
        <v>6407</v>
      </c>
      <c r="E1893" s="9"/>
      <c r="F1893" s="19"/>
      <c r="G1893" s="21"/>
      <c r="H1893" s="10"/>
      <c r="I1893" s="19"/>
      <c r="J1893" s="21"/>
      <c r="K1893" s="11">
        <v>1</v>
      </c>
      <c r="L1893" s="19">
        <v>1</v>
      </c>
      <c r="M1893" s="21">
        <v>1</v>
      </c>
      <c r="N1893" s="20">
        <f t="shared" si="218"/>
        <v>1</v>
      </c>
      <c r="O1893" s="20">
        <f t="shared" si="219"/>
        <v>1</v>
      </c>
      <c r="P1893" s="20">
        <f t="shared" si="220"/>
        <v>1</v>
      </c>
    </row>
    <row r="1894" spans="1:16" ht="23.4">
      <c r="A1894" s="20" t="s">
        <v>6408</v>
      </c>
      <c r="B1894" s="8" t="s">
        <v>6335</v>
      </c>
      <c r="C1894" s="8" t="s">
        <v>5288</v>
      </c>
      <c r="D1894" s="8" t="s">
        <v>6409</v>
      </c>
      <c r="E1894" s="9"/>
      <c r="F1894" s="19"/>
      <c r="G1894" s="21">
        <v>1</v>
      </c>
      <c r="H1894" s="10"/>
      <c r="I1894" s="19"/>
      <c r="J1894" s="21"/>
      <c r="K1894" s="11">
        <v>1</v>
      </c>
      <c r="L1894" s="19">
        <v>1</v>
      </c>
      <c r="M1894" s="21"/>
      <c r="N1894" s="20">
        <f t="shared" si="218"/>
        <v>1</v>
      </c>
      <c r="O1894" s="20">
        <f t="shared" si="219"/>
        <v>1</v>
      </c>
      <c r="P1894" s="20">
        <f t="shared" si="220"/>
        <v>1</v>
      </c>
    </row>
    <row r="1895" spans="1:16" ht="23.4">
      <c r="A1895" s="20" t="s">
        <v>6791</v>
      </c>
      <c r="B1895" s="8" t="s">
        <v>6792</v>
      </c>
      <c r="C1895" s="8" t="s">
        <v>6793</v>
      </c>
      <c r="D1895" s="8" t="s">
        <v>6794</v>
      </c>
      <c r="E1895" s="9"/>
      <c r="F1895" s="19"/>
      <c r="G1895" s="21"/>
      <c r="H1895" s="10"/>
      <c r="I1895" s="19"/>
      <c r="J1895" s="21"/>
      <c r="K1895" s="11">
        <v>1</v>
      </c>
      <c r="L1895" s="19">
        <v>1</v>
      </c>
      <c r="M1895" s="21">
        <v>1</v>
      </c>
      <c r="N1895" s="20">
        <f t="shared" si="218"/>
        <v>1</v>
      </c>
      <c r="O1895" s="20">
        <f t="shared" si="219"/>
        <v>1</v>
      </c>
      <c r="P1895" s="20">
        <f t="shared" si="220"/>
        <v>1</v>
      </c>
    </row>
    <row r="1896" spans="1:16" ht="23.4">
      <c r="A1896" s="20" t="s">
        <v>6795</v>
      </c>
      <c r="B1896" s="8" t="s">
        <v>6796</v>
      </c>
      <c r="C1896" s="8" t="s">
        <v>6797</v>
      </c>
      <c r="D1896" s="8" t="s">
        <v>6798</v>
      </c>
      <c r="E1896" s="9"/>
      <c r="F1896" s="19"/>
      <c r="G1896" s="21"/>
      <c r="H1896" s="10"/>
      <c r="I1896" s="19"/>
      <c r="J1896" s="21"/>
      <c r="K1896" s="11">
        <v>1</v>
      </c>
      <c r="L1896" s="19">
        <v>1</v>
      </c>
      <c r="M1896" s="21">
        <v>1</v>
      </c>
      <c r="N1896" s="20">
        <f t="shared" si="218"/>
        <v>1</v>
      </c>
      <c r="O1896" s="20">
        <f t="shared" si="219"/>
        <v>1</v>
      </c>
      <c r="P1896" s="20">
        <f t="shared" si="220"/>
        <v>1</v>
      </c>
    </row>
    <row r="1897" spans="1:16" ht="23.4">
      <c r="A1897" s="20" t="s">
        <v>6799</v>
      </c>
      <c r="B1897" s="8" t="s">
        <v>6800</v>
      </c>
      <c r="C1897" s="8" t="s">
        <v>6801</v>
      </c>
      <c r="D1897" s="8" t="s">
        <v>6802</v>
      </c>
      <c r="E1897" s="9"/>
      <c r="F1897" s="19"/>
      <c r="G1897" s="21"/>
      <c r="H1897" s="10"/>
      <c r="I1897" s="19"/>
      <c r="J1897" s="21"/>
      <c r="K1897" s="11">
        <v>1</v>
      </c>
      <c r="L1897" s="19">
        <v>1</v>
      </c>
      <c r="M1897" s="21">
        <v>1</v>
      </c>
      <c r="N1897" s="20">
        <f t="shared" si="218"/>
        <v>1</v>
      </c>
      <c r="O1897" s="20">
        <f t="shared" si="219"/>
        <v>1</v>
      </c>
      <c r="P1897" s="20">
        <f t="shared" si="220"/>
        <v>1</v>
      </c>
    </row>
    <row r="1898" spans="1:16" ht="23.4">
      <c r="A1898" s="20" t="s">
        <v>6803</v>
      </c>
      <c r="B1898" s="8" t="s">
        <v>6804</v>
      </c>
      <c r="C1898" s="8" t="s">
        <v>6805</v>
      </c>
      <c r="D1898" s="8" t="s">
        <v>6806</v>
      </c>
      <c r="E1898" s="9"/>
      <c r="F1898" s="19"/>
      <c r="G1898" s="21"/>
      <c r="H1898" s="10"/>
      <c r="I1898" s="19"/>
      <c r="J1898" s="21">
        <v>1</v>
      </c>
      <c r="K1898" s="11">
        <v>1</v>
      </c>
      <c r="L1898" s="19">
        <v>1</v>
      </c>
      <c r="M1898" s="21"/>
      <c r="N1898" s="20">
        <f t="shared" si="218"/>
        <v>1</v>
      </c>
      <c r="O1898" s="20">
        <f t="shared" si="219"/>
        <v>1</v>
      </c>
      <c r="P1898" s="20">
        <f t="shared" si="220"/>
        <v>1</v>
      </c>
    </row>
    <row r="1899" spans="1:16" ht="23.4">
      <c r="A1899" s="20" t="s">
        <v>6807</v>
      </c>
      <c r="B1899" s="8" t="s">
        <v>6808</v>
      </c>
      <c r="C1899" s="8" t="s">
        <v>6809</v>
      </c>
      <c r="D1899" s="8" t="s">
        <v>6810</v>
      </c>
      <c r="E1899" s="9"/>
      <c r="F1899" s="19"/>
      <c r="G1899" s="21">
        <v>1</v>
      </c>
      <c r="H1899" s="10"/>
      <c r="I1899" s="19">
        <v>1</v>
      </c>
      <c r="J1899" s="21"/>
      <c r="K1899" s="11">
        <v>1</v>
      </c>
      <c r="L1899" s="19"/>
      <c r="M1899" s="21"/>
      <c r="N1899" s="20">
        <f t="shared" si="218"/>
        <v>1</v>
      </c>
      <c r="O1899" s="20">
        <f t="shared" si="219"/>
        <v>1</v>
      </c>
      <c r="P1899" s="20">
        <f t="shared" si="220"/>
        <v>1</v>
      </c>
    </row>
    <row r="1900" spans="1:16" ht="23.4">
      <c r="A1900" s="20" t="s">
        <v>6811</v>
      </c>
      <c r="B1900" s="8" t="s">
        <v>6812</v>
      </c>
      <c r="C1900" s="8" t="s">
        <v>6813</v>
      </c>
      <c r="D1900" s="8" t="s">
        <v>6814</v>
      </c>
      <c r="E1900" s="9"/>
      <c r="F1900" s="19"/>
      <c r="G1900" s="21"/>
      <c r="H1900" s="10"/>
      <c r="I1900" s="19"/>
      <c r="J1900" s="21">
        <v>1</v>
      </c>
      <c r="K1900" s="11">
        <v>1</v>
      </c>
      <c r="L1900" s="19">
        <v>1</v>
      </c>
      <c r="M1900" s="21"/>
      <c r="N1900" s="20">
        <f t="shared" si="218"/>
        <v>1</v>
      </c>
      <c r="O1900" s="20">
        <f t="shared" si="219"/>
        <v>1</v>
      </c>
      <c r="P1900" s="20">
        <f t="shared" si="220"/>
        <v>1</v>
      </c>
    </row>
    <row r="1901" spans="1:16" ht="23.4">
      <c r="A1901" s="20" t="s">
        <v>6815</v>
      </c>
      <c r="B1901" s="8" t="s">
        <v>6816</v>
      </c>
      <c r="C1901" s="8" t="s">
        <v>6817</v>
      </c>
      <c r="D1901" s="8" t="s">
        <v>6818</v>
      </c>
      <c r="E1901" s="9"/>
      <c r="F1901" s="19"/>
      <c r="G1901" s="21"/>
      <c r="H1901" s="10">
        <v>1</v>
      </c>
      <c r="I1901" s="19"/>
      <c r="J1901" s="21"/>
      <c r="K1901" s="11"/>
      <c r="L1901" s="19">
        <v>1</v>
      </c>
      <c r="M1901" s="21">
        <v>1</v>
      </c>
      <c r="N1901" s="20">
        <f t="shared" si="218"/>
        <v>1</v>
      </c>
      <c r="O1901" s="20">
        <f t="shared" si="219"/>
        <v>1</v>
      </c>
      <c r="P1901" s="20">
        <f t="shared" si="220"/>
        <v>1</v>
      </c>
    </row>
    <row r="1902" spans="1:16" ht="23.4">
      <c r="A1902" s="20" t="s">
        <v>6819</v>
      </c>
      <c r="B1902" s="8" t="s">
        <v>4979</v>
      </c>
      <c r="C1902" s="8" t="s">
        <v>1171</v>
      </c>
      <c r="D1902" s="8" t="s">
        <v>6229</v>
      </c>
      <c r="E1902" s="9">
        <v>1</v>
      </c>
      <c r="F1902" s="19">
        <v>1</v>
      </c>
      <c r="G1902" s="21">
        <v>1</v>
      </c>
      <c r="H1902" s="10"/>
      <c r="I1902" s="19"/>
      <c r="J1902" s="21"/>
      <c r="K1902" s="11"/>
      <c r="L1902" s="19"/>
      <c r="M1902" s="21"/>
      <c r="N1902" s="20">
        <f t="shared" si="218"/>
        <v>1</v>
      </c>
      <c r="O1902" s="20">
        <f t="shared" si="219"/>
        <v>1</v>
      </c>
      <c r="P1902" s="20">
        <f t="shared" si="220"/>
        <v>1</v>
      </c>
    </row>
    <row r="1903" spans="1:16" ht="23.4">
      <c r="A1903" s="20" t="s">
        <v>6820</v>
      </c>
      <c r="B1903" s="8" t="s">
        <v>6821</v>
      </c>
      <c r="C1903" s="8" t="s">
        <v>6822</v>
      </c>
      <c r="D1903" s="8" t="s">
        <v>6823</v>
      </c>
      <c r="E1903" s="9"/>
      <c r="F1903" s="19"/>
      <c r="G1903" s="21">
        <v>1</v>
      </c>
      <c r="H1903" s="10">
        <v>1</v>
      </c>
      <c r="I1903" s="19"/>
      <c r="J1903" s="21"/>
      <c r="K1903" s="11"/>
      <c r="L1903" s="19">
        <v>1</v>
      </c>
      <c r="M1903" s="21"/>
      <c r="N1903" s="20">
        <f t="shared" si="218"/>
        <v>1</v>
      </c>
      <c r="O1903" s="20">
        <f t="shared" si="219"/>
        <v>1</v>
      </c>
      <c r="P1903" s="20">
        <f t="shared" si="220"/>
        <v>1</v>
      </c>
    </row>
    <row r="1904" spans="1:16" ht="23.4">
      <c r="A1904" s="20" t="s">
        <v>6824</v>
      </c>
      <c r="B1904" s="8" t="s">
        <v>6825</v>
      </c>
      <c r="C1904" s="8" t="s">
        <v>6826</v>
      </c>
      <c r="D1904" s="8" t="s">
        <v>6827</v>
      </c>
      <c r="E1904" s="9"/>
      <c r="F1904" s="19"/>
      <c r="G1904" s="21"/>
      <c r="H1904" s="10"/>
      <c r="I1904" s="19"/>
      <c r="J1904" s="21"/>
      <c r="K1904" s="11">
        <v>1</v>
      </c>
      <c r="L1904" s="19">
        <v>1</v>
      </c>
      <c r="M1904" s="21">
        <v>1</v>
      </c>
      <c r="N1904" s="20">
        <f t="shared" si="218"/>
        <v>1</v>
      </c>
      <c r="O1904" s="20">
        <f t="shared" si="219"/>
        <v>1</v>
      </c>
      <c r="P1904" s="20">
        <f t="shared" si="220"/>
        <v>1</v>
      </c>
    </row>
    <row r="1905" spans="1:16" ht="23.4">
      <c r="A1905" s="20" t="s">
        <v>6828</v>
      </c>
      <c r="B1905" s="8" t="s">
        <v>6829</v>
      </c>
      <c r="C1905" s="8" t="s">
        <v>6830</v>
      </c>
      <c r="D1905" s="8" t="s">
        <v>6831</v>
      </c>
      <c r="E1905" s="9"/>
      <c r="F1905" s="19"/>
      <c r="G1905" s="21"/>
      <c r="H1905" s="10"/>
      <c r="I1905" s="19"/>
      <c r="J1905" s="21"/>
      <c r="K1905" s="11">
        <v>1</v>
      </c>
      <c r="L1905" s="19">
        <v>1</v>
      </c>
      <c r="M1905" s="21">
        <v>1</v>
      </c>
      <c r="N1905" s="20">
        <f t="shared" si="218"/>
        <v>1</v>
      </c>
      <c r="O1905" s="20">
        <f t="shared" si="219"/>
        <v>1</v>
      </c>
      <c r="P1905" s="20">
        <f t="shared" si="220"/>
        <v>1</v>
      </c>
    </row>
    <row r="1906" spans="1:16" ht="23.4">
      <c r="A1906" s="20" t="s">
        <v>6832</v>
      </c>
      <c r="B1906" s="8" t="s">
        <v>6833</v>
      </c>
      <c r="C1906" s="8" t="s">
        <v>6834</v>
      </c>
      <c r="D1906" s="38" t="s">
        <v>6835</v>
      </c>
      <c r="E1906" s="9"/>
      <c r="F1906" s="19"/>
      <c r="G1906" s="21"/>
      <c r="H1906" s="10">
        <v>1</v>
      </c>
      <c r="I1906" s="19"/>
      <c r="J1906" s="21">
        <v>1</v>
      </c>
      <c r="K1906" s="11"/>
      <c r="L1906" s="19">
        <v>1</v>
      </c>
      <c r="M1906" s="21"/>
      <c r="N1906" s="20">
        <f t="shared" si="218"/>
        <v>1</v>
      </c>
      <c r="O1906" s="20">
        <f t="shared" si="219"/>
        <v>1</v>
      </c>
      <c r="P1906" s="20">
        <f t="shared" si="220"/>
        <v>1</v>
      </c>
    </row>
    <row r="1907" spans="1:16" ht="23.4">
      <c r="A1907" s="20" t="s">
        <v>6836</v>
      </c>
      <c r="B1907" s="8" t="s">
        <v>5635</v>
      </c>
      <c r="C1907" s="8" t="s">
        <v>6837</v>
      </c>
      <c r="D1907" s="8" t="s">
        <v>11795</v>
      </c>
      <c r="E1907" s="9"/>
      <c r="F1907" s="19"/>
      <c r="G1907" s="21"/>
      <c r="H1907" s="10">
        <v>1</v>
      </c>
      <c r="I1907" s="19"/>
      <c r="J1907" s="21">
        <v>1</v>
      </c>
      <c r="K1907" s="11"/>
      <c r="L1907" s="19">
        <v>1</v>
      </c>
      <c r="M1907" s="21"/>
      <c r="N1907" s="20">
        <f t="shared" si="218"/>
        <v>1</v>
      </c>
      <c r="O1907" s="20">
        <f t="shared" si="219"/>
        <v>1</v>
      </c>
      <c r="P1907" s="20">
        <f t="shared" si="220"/>
        <v>1</v>
      </c>
    </row>
    <row r="1908" spans="1:16" ht="23.4">
      <c r="A1908" s="20" t="s">
        <v>6838</v>
      </c>
      <c r="B1908" s="8" t="s">
        <v>6839</v>
      </c>
      <c r="C1908" s="8" t="s">
        <v>6840</v>
      </c>
      <c r="D1908" s="8" t="s">
        <v>6841</v>
      </c>
      <c r="E1908" s="9"/>
      <c r="F1908" s="19"/>
      <c r="G1908" s="21">
        <v>1</v>
      </c>
      <c r="H1908" s="10"/>
      <c r="I1908" s="19"/>
      <c r="J1908" s="21"/>
      <c r="K1908" s="11">
        <v>1</v>
      </c>
      <c r="L1908" s="19">
        <v>1</v>
      </c>
      <c r="M1908" s="21"/>
      <c r="N1908" s="20">
        <f t="shared" si="218"/>
        <v>1</v>
      </c>
      <c r="O1908" s="20">
        <f t="shared" si="219"/>
        <v>1</v>
      </c>
      <c r="P1908" s="20">
        <f t="shared" si="220"/>
        <v>1</v>
      </c>
    </row>
    <row r="1909" spans="1:16" ht="23.4">
      <c r="A1909" s="20" t="s">
        <v>6842</v>
      </c>
      <c r="B1909" s="8" t="s">
        <v>6843</v>
      </c>
      <c r="C1909" s="8" t="s">
        <v>6844</v>
      </c>
      <c r="D1909" s="8" t="s">
        <v>6845</v>
      </c>
      <c r="E1909" s="9"/>
      <c r="F1909" s="19"/>
      <c r="G1909" s="21"/>
      <c r="H1909" s="10"/>
      <c r="I1909" s="19"/>
      <c r="J1909" s="21"/>
      <c r="K1909" s="11">
        <v>1</v>
      </c>
      <c r="L1909" s="19">
        <v>1</v>
      </c>
      <c r="M1909" s="21">
        <v>1</v>
      </c>
      <c r="N1909" s="20">
        <f t="shared" si="218"/>
        <v>1</v>
      </c>
      <c r="O1909" s="20">
        <f t="shared" si="219"/>
        <v>1</v>
      </c>
      <c r="P1909" s="20">
        <f t="shared" si="220"/>
        <v>1</v>
      </c>
    </row>
    <row r="1910" spans="1:16" ht="23.4">
      <c r="A1910" s="20" t="s">
        <v>6846</v>
      </c>
      <c r="B1910" s="8" t="s">
        <v>6847</v>
      </c>
      <c r="C1910" s="8" t="s">
        <v>6848</v>
      </c>
      <c r="D1910" s="8" t="s">
        <v>6849</v>
      </c>
      <c r="E1910" s="9"/>
      <c r="F1910" s="19"/>
      <c r="G1910" s="21"/>
      <c r="H1910" s="10"/>
      <c r="I1910" s="19"/>
      <c r="J1910" s="21"/>
      <c r="K1910" s="11">
        <v>1</v>
      </c>
      <c r="L1910" s="19">
        <v>1</v>
      </c>
      <c r="M1910" s="21">
        <v>1</v>
      </c>
      <c r="N1910" s="20">
        <f t="shared" si="218"/>
        <v>1</v>
      </c>
      <c r="O1910" s="20">
        <f t="shared" si="219"/>
        <v>1</v>
      </c>
      <c r="P1910" s="20">
        <f t="shared" si="220"/>
        <v>1</v>
      </c>
    </row>
    <row r="1911" spans="1:16" ht="23.4">
      <c r="A1911" s="20" t="s">
        <v>6850</v>
      </c>
      <c r="B1911" s="8" t="s">
        <v>6851</v>
      </c>
      <c r="C1911" s="8" t="s">
        <v>6852</v>
      </c>
      <c r="D1911" s="8" t="s">
        <v>6853</v>
      </c>
      <c r="E1911" s="9"/>
      <c r="F1911" s="19"/>
      <c r="G1911" s="21"/>
      <c r="H1911" s="10"/>
      <c r="I1911" s="19"/>
      <c r="J1911" s="21">
        <v>1</v>
      </c>
      <c r="K1911" s="11">
        <v>1</v>
      </c>
      <c r="L1911" s="19">
        <v>1</v>
      </c>
      <c r="M1911" s="21"/>
      <c r="N1911" s="20">
        <f t="shared" si="218"/>
        <v>1</v>
      </c>
      <c r="O1911" s="20">
        <f t="shared" si="219"/>
        <v>1</v>
      </c>
      <c r="P1911" s="20">
        <f t="shared" si="220"/>
        <v>1</v>
      </c>
    </row>
    <row r="1912" spans="1:16" ht="23.4">
      <c r="A1912" s="20" t="s">
        <v>6854</v>
      </c>
      <c r="B1912" s="8" t="s">
        <v>6855</v>
      </c>
      <c r="C1912" s="8" t="s">
        <v>6856</v>
      </c>
      <c r="D1912" s="8" t="s">
        <v>6857</v>
      </c>
      <c r="E1912" s="9"/>
      <c r="F1912" s="19"/>
      <c r="G1912" s="21">
        <v>1</v>
      </c>
      <c r="H1912" s="10"/>
      <c r="I1912" s="19"/>
      <c r="J1912" s="21"/>
      <c r="K1912" s="11">
        <v>1</v>
      </c>
      <c r="L1912" s="19">
        <v>1</v>
      </c>
      <c r="M1912" s="21"/>
      <c r="N1912" s="20">
        <f t="shared" si="218"/>
        <v>1</v>
      </c>
      <c r="O1912" s="20">
        <f t="shared" si="219"/>
        <v>1</v>
      </c>
      <c r="P1912" s="20">
        <f t="shared" si="220"/>
        <v>1</v>
      </c>
    </row>
    <row r="1913" spans="1:16" ht="23.4">
      <c r="A1913" s="20" t="s">
        <v>6858</v>
      </c>
      <c r="B1913" s="8" t="s">
        <v>6859</v>
      </c>
      <c r="C1913" s="8" t="s">
        <v>6648</v>
      </c>
      <c r="D1913" s="47" t="s">
        <v>6860</v>
      </c>
      <c r="E1913" s="9"/>
      <c r="F1913" s="19"/>
      <c r="G1913" s="21">
        <v>1</v>
      </c>
      <c r="H1913" s="10"/>
      <c r="I1913" s="19"/>
      <c r="J1913" s="21"/>
      <c r="K1913" s="11">
        <v>1</v>
      </c>
      <c r="L1913" s="19">
        <v>1</v>
      </c>
      <c r="M1913" s="21"/>
      <c r="N1913" s="20">
        <f t="shared" si="218"/>
        <v>1</v>
      </c>
      <c r="O1913" s="20">
        <f t="shared" si="219"/>
        <v>1</v>
      </c>
      <c r="P1913" s="20">
        <f t="shared" si="220"/>
        <v>1</v>
      </c>
    </row>
    <row r="1914" spans="1:16" ht="23.4">
      <c r="A1914" s="20" t="s">
        <v>6861</v>
      </c>
      <c r="B1914" s="8" t="s">
        <v>581</v>
      </c>
      <c r="C1914" s="50" t="s">
        <v>6312</v>
      </c>
      <c r="D1914" s="31" t="s">
        <v>6862</v>
      </c>
      <c r="E1914" s="46"/>
      <c r="F1914" s="19"/>
      <c r="G1914" s="21"/>
      <c r="H1914" s="10"/>
      <c r="I1914" s="19"/>
      <c r="J1914" s="21">
        <v>1</v>
      </c>
      <c r="K1914" s="11">
        <v>1</v>
      </c>
      <c r="L1914" s="19">
        <v>1</v>
      </c>
      <c r="M1914" s="21"/>
      <c r="N1914" s="20">
        <f t="shared" si="218"/>
        <v>1</v>
      </c>
      <c r="O1914" s="20">
        <f t="shared" si="219"/>
        <v>1</v>
      </c>
      <c r="P1914" s="20">
        <f t="shared" si="220"/>
        <v>1</v>
      </c>
    </row>
    <row r="1915" spans="1:16" ht="23.4">
      <c r="A1915" s="20" t="s">
        <v>6863</v>
      </c>
      <c r="B1915" s="8" t="s">
        <v>2261</v>
      </c>
      <c r="C1915" s="8" t="s">
        <v>6127</v>
      </c>
      <c r="D1915" s="48" t="s">
        <v>6864</v>
      </c>
      <c r="E1915" s="9"/>
      <c r="F1915" s="19"/>
      <c r="G1915" s="21"/>
      <c r="H1915" s="10"/>
      <c r="I1915" s="19"/>
      <c r="J1915" s="21"/>
      <c r="K1915" s="11">
        <v>1</v>
      </c>
      <c r="L1915" s="19">
        <v>1</v>
      </c>
      <c r="M1915" s="21">
        <v>1</v>
      </c>
      <c r="N1915" s="20">
        <f t="shared" si="218"/>
        <v>1</v>
      </c>
      <c r="O1915" s="20">
        <f t="shared" si="219"/>
        <v>1</v>
      </c>
      <c r="P1915" s="20">
        <f t="shared" si="220"/>
        <v>1</v>
      </c>
    </row>
    <row r="1916" spans="1:16" ht="23.4">
      <c r="A1916" s="20" t="s">
        <v>6865</v>
      </c>
      <c r="B1916" s="8" t="s">
        <v>6866</v>
      </c>
      <c r="C1916" s="8" t="s">
        <v>6867</v>
      </c>
      <c r="D1916" s="8" t="s">
        <v>6868</v>
      </c>
      <c r="E1916" s="9"/>
      <c r="F1916" s="19"/>
      <c r="G1916" s="21"/>
      <c r="H1916" s="10"/>
      <c r="I1916" s="19"/>
      <c r="J1916" s="21"/>
      <c r="K1916" s="11">
        <v>1</v>
      </c>
      <c r="L1916" s="19">
        <v>1</v>
      </c>
      <c r="M1916" s="21">
        <v>1</v>
      </c>
      <c r="N1916" s="20">
        <f t="shared" si="218"/>
        <v>1</v>
      </c>
      <c r="O1916" s="20">
        <f t="shared" si="219"/>
        <v>1</v>
      </c>
      <c r="P1916" s="20">
        <f t="shared" si="220"/>
        <v>1</v>
      </c>
    </row>
    <row r="1917" spans="1:16" ht="23.4">
      <c r="A1917" s="20" t="s">
        <v>6869</v>
      </c>
      <c r="B1917" s="8" t="s">
        <v>6870</v>
      </c>
      <c r="C1917" s="8" t="s">
        <v>6871</v>
      </c>
      <c r="D1917" s="8" t="s">
        <v>6872</v>
      </c>
      <c r="E1917" s="9"/>
      <c r="F1917" s="19"/>
      <c r="G1917" s="21"/>
      <c r="H1917" s="10"/>
      <c r="I1917" s="19"/>
      <c r="J1917" s="21">
        <v>1</v>
      </c>
      <c r="K1917" s="11">
        <v>1</v>
      </c>
      <c r="L1917" s="19">
        <v>1</v>
      </c>
      <c r="M1917" s="21"/>
      <c r="N1917" s="20">
        <f t="shared" si="218"/>
        <v>1</v>
      </c>
      <c r="O1917" s="20">
        <f t="shared" si="219"/>
        <v>1</v>
      </c>
      <c r="P1917" s="20">
        <f t="shared" si="220"/>
        <v>1</v>
      </c>
    </row>
    <row r="1918" spans="1:16" ht="23.4">
      <c r="A1918" s="20" t="s">
        <v>6873</v>
      </c>
      <c r="B1918" s="8" t="s">
        <v>3315</v>
      </c>
      <c r="C1918" s="8" t="s">
        <v>6874</v>
      </c>
      <c r="D1918" s="8" t="s">
        <v>6875</v>
      </c>
      <c r="E1918" s="9"/>
      <c r="F1918" s="19"/>
      <c r="G1918" s="21">
        <v>1</v>
      </c>
      <c r="H1918" s="10"/>
      <c r="I1918" s="19"/>
      <c r="J1918" s="21"/>
      <c r="K1918" s="11">
        <v>1</v>
      </c>
      <c r="L1918" s="19">
        <v>1</v>
      </c>
      <c r="M1918" s="21"/>
      <c r="N1918" s="20">
        <f t="shared" si="218"/>
        <v>1</v>
      </c>
      <c r="O1918" s="20">
        <f t="shared" si="219"/>
        <v>1</v>
      </c>
      <c r="P1918" s="20">
        <f t="shared" si="220"/>
        <v>1</v>
      </c>
    </row>
    <row r="1919" spans="1:16" ht="23.4">
      <c r="A1919" s="20" t="s">
        <v>6876</v>
      </c>
      <c r="B1919" s="8" t="s">
        <v>6877</v>
      </c>
      <c r="C1919" s="8" t="s">
        <v>6878</v>
      </c>
      <c r="D1919" s="8" t="s">
        <v>6879</v>
      </c>
      <c r="E1919" s="9"/>
      <c r="F1919" s="19"/>
      <c r="G1919" s="21">
        <v>1</v>
      </c>
      <c r="H1919" s="10"/>
      <c r="I1919" s="19"/>
      <c r="J1919" s="21"/>
      <c r="K1919" s="11">
        <v>1</v>
      </c>
      <c r="L1919" s="19">
        <v>1</v>
      </c>
      <c r="M1919" s="21"/>
      <c r="N1919" s="20">
        <f t="shared" si="218"/>
        <v>1</v>
      </c>
      <c r="O1919" s="20">
        <f t="shared" si="219"/>
        <v>1</v>
      </c>
      <c r="P1919" s="20">
        <f t="shared" si="220"/>
        <v>1</v>
      </c>
    </row>
    <row r="1920" spans="1:16" ht="23.4">
      <c r="A1920" s="20" t="s">
        <v>6880</v>
      </c>
      <c r="B1920" s="8" t="s">
        <v>6881</v>
      </c>
      <c r="C1920" s="8" t="s">
        <v>6882</v>
      </c>
      <c r="D1920" s="8" t="s">
        <v>6883</v>
      </c>
      <c r="E1920" s="9"/>
      <c r="F1920" s="19"/>
      <c r="G1920" s="21"/>
      <c r="H1920" s="10"/>
      <c r="I1920" s="19"/>
      <c r="J1920" s="21">
        <v>1</v>
      </c>
      <c r="K1920" s="11">
        <v>1</v>
      </c>
      <c r="L1920" s="19">
        <v>1</v>
      </c>
      <c r="M1920" s="21"/>
      <c r="N1920" s="20">
        <f t="shared" si="218"/>
        <v>1</v>
      </c>
      <c r="O1920" s="20">
        <f t="shared" si="219"/>
        <v>1</v>
      </c>
      <c r="P1920" s="20">
        <f t="shared" si="220"/>
        <v>1</v>
      </c>
    </row>
    <row r="1921" spans="1:16" ht="23.4">
      <c r="A1921" s="20" t="s">
        <v>6884</v>
      </c>
      <c r="B1921" s="8" t="s">
        <v>6885</v>
      </c>
      <c r="C1921" s="8" t="s">
        <v>6886</v>
      </c>
      <c r="D1921" s="8" t="s">
        <v>6887</v>
      </c>
      <c r="E1921" s="9"/>
      <c r="F1921" s="19"/>
      <c r="G1921" s="21"/>
      <c r="H1921" s="10"/>
      <c r="I1921" s="19"/>
      <c r="J1921" s="21"/>
      <c r="K1921" s="11">
        <v>1</v>
      </c>
      <c r="L1921" s="19">
        <v>1</v>
      </c>
      <c r="M1921" s="21">
        <v>1</v>
      </c>
      <c r="N1921" s="20">
        <f t="shared" si="218"/>
        <v>1</v>
      </c>
      <c r="O1921" s="20">
        <f t="shared" si="219"/>
        <v>1</v>
      </c>
      <c r="P1921" s="20">
        <f t="shared" si="220"/>
        <v>1</v>
      </c>
    </row>
    <row r="1922" spans="1:16" ht="23.4">
      <c r="A1922" s="20" t="s">
        <v>6888</v>
      </c>
      <c r="B1922" s="8" t="s">
        <v>6889</v>
      </c>
      <c r="C1922" s="8" t="s">
        <v>6890</v>
      </c>
      <c r="D1922" s="8" t="s">
        <v>6891</v>
      </c>
      <c r="E1922" s="9"/>
      <c r="F1922" s="19"/>
      <c r="G1922" s="21"/>
      <c r="H1922" s="10"/>
      <c r="I1922" s="19"/>
      <c r="J1922" s="21">
        <v>1</v>
      </c>
      <c r="K1922" s="11">
        <v>1</v>
      </c>
      <c r="L1922" s="19">
        <v>1</v>
      </c>
      <c r="M1922" s="21"/>
      <c r="N1922" s="20">
        <f t="shared" ref="N1922:N1985" si="221">SUM(E1922,H1922,K1922)</f>
        <v>1</v>
      </c>
      <c r="O1922" s="20">
        <f t="shared" ref="O1922:O1985" si="222">SUM(F1922,I1922,L1922)</f>
        <v>1</v>
      </c>
      <c r="P1922" s="20">
        <f t="shared" ref="P1922:P1985" si="223">SUM(G1922,J1922,M1922)</f>
        <v>1</v>
      </c>
    </row>
    <row r="1923" spans="1:16" ht="23.4">
      <c r="A1923" s="20" t="s">
        <v>6892</v>
      </c>
      <c r="B1923" s="8" t="s">
        <v>1508</v>
      </c>
      <c r="C1923" s="8" t="s">
        <v>6893</v>
      </c>
      <c r="D1923" s="8" t="s">
        <v>6894</v>
      </c>
      <c r="E1923" s="9">
        <v>1</v>
      </c>
      <c r="F1923" s="19"/>
      <c r="G1923" s="21">
        <v>1</v>
      </c>
      <c r="H1923" s="10"/>
      <c r="I1923" s="19">
        <v>1</v>
      </c>
      <c r="J1923" s="21"/>
      <c r="K1923" s="11"/>
      <c r="L1923" s="19"/>
      <c r="M1923" s="21"/>
      <c r="N1923" s="20">
        <f t="shared" si="221"/>
        <v>1</v>
      </c>
      <c r="O1923" s="20">
        <f t="shared" si="222"/>
        <v>1</v>
      </c>
      <c r="P1923" s="20">
        <f t="shared" si="223"/>
        <v>1</v>
      </c>
    </row>
    <row r="1924" spans="1:16" ht="23.4">
      <c r="A1924" s="20" t="s">
        <v>6895</v>
      </c>
      <c r="B1924" s="8" t="s">
        <v>6896</v>
      </c>
      <c r="C1924" s="8" t="s">
        <v>6897</v>
      </c>
      <c r="D1924" s="8" t="s">
        <v>6898</v>
      </c>
      <c r="E1924" s="9"/>
      <c r="F1924" s="19"/>
      <c r="G1924" s="21"/>
      <c r="H1924" s="10"/>
      <c r="I1924" s="19"/>
      <c r="J1924" s="21">
        <v>1</v>
      </c>
      <c r="K1924" s="11">
        <v>1</v>
      </c>
      <c r="L1924" s="19">
        <v>1</v>
      </c>
      <c r="M1924" s="21"/>
      <c r="N1924" s="20">
        <f t="shared" si="221"/>
        <v>1</v>
      </c>
      <c r="O1924" s="20">
        <f t="shared" si="222"/>
        <v>1</v>
      </c>
      <c r="P1924" s="20">
        <f t="shared" si="223"/>
        <v>1</v>
      </c>
    </row>
    <row r="1925" spans="1:16" ht="23.4">
      <c r="A1925" s="20" t="s">
        <v>6899</v>
      </c>
      <c r="B1925" s="8" t="s">
        <v>6900</v>
      </c>
      <c r="C1925" s="8" t="s">
        <v>6901</v>
      </c>
      <c r="D1925" s="8" t="s">
        <v>6902</v>
      </c>
      <c r="E1925" s="9"/>
      <c r="F1925" s="19"/>
      <c r="G1925" s="21"/>
      <c r="H1925" s="10"/>
      <c r="I1925" s="19"/>
      <c r="J1925" s="21">
        <v>1</v>
      </c>
      <c r="K1925" s="11">
        <v>1</v>
      </c>
      <c r="L1925" s="19">
        <v>1</v>
      </c>
      <c r="M1925" s="21"/>
      <c r="N1925" s="20">
        <f t="shared" si="221"/>
        <v>1</v>
      </c>
      <c r="O1925" s="20">
        <f t="shared" si="222"/>
        <v>1</v>
      </c>
      <c r="P1925" s="20">
        <f t="shared" si="223"/>
        <v>1</v>
      </c>
    </row>
    <row r="1926" spans="1:16" ht="23.4">
      <c r="A1926" s="20" t="s">
        <v>6903</v>
      </c>
      <c r="B1926" s="8" t="s">
        <v>6904</v>
      </c>
      <c r="C1926" s="8" t="s">
        <v>6905</v>
      </c>
      <c r="D1926" s="8" t="s">
        <v>6906</v>
      </c>
      <c r="E1926" s="9"/>
      <c r="F1926" s="19"/>
      <c r="G1926" s="21"/>
      <c r="H1926" s="10"/>
      <c r="I1926" s="19"/>
      <c r="J1926" s="21"/>
      <c r="K1926" s="11">
        <v>1</v>
      </c>
      <c r="L1926" s="19">
        <v>1</v>
      </c>
      <c r="M1926" s="21">
        <v>1</v>
      </c>
      <c r="N1926" s="20">
        <f t="shared" si="221"/>
        <v>1</v>
      </c>
      <c r="O1926" s="20">
        <f t="shared" si="222"/>
        <v>1</v>
      </c>
      <c r="P1926" s="20">
        <f t="shared" si="223"/>
        <v>1</v>
      </c>
    </row>
    <row r="1927" spans="1:16" ht="23.4">
      <c r="A1927" s="20" t="s">
        <v>6907</v>
      </c>
      <c r="B1927" s="8" t="s">
        <v>6908</v>
      </c>
      <c r="C1927" s="8" t="s">
        <v>6909</v>
      </c>
      <c r="D1927" s="8" t="s">
        <v>6910</v>
      </c>
      <c r="E1927" s="9"/>
      <c r="F1927" s="19"/>
      <c r="G1927" s="21"/>
      <c r="H1927" s="10"/>
      <c r="I1927" s="19"/>
      <c r="J1927" s="21"/>
      <c r="K1927" s="11">
        <v>1</v>
      </c>
      <c r="L1927" s="19">
        <v>1</v>
      </c>
      <c r="M1927" s="21">
        <v>1</v>
      </c>
      <c r="N1927" s="20">
        <f t="shared" si="221"/>
        <v>1</v>
      </c>
      <c r="O1927" s="20">
        <f t="shared" si="222"/>
        <v>1</v>
      </c>
      <c r="P1927" s="20">
        <f t="shared" si="223"/>
        <v>1</v>
      </c>
    </row>
    <row r="1928" spans="1:16" ht="23.4">
      <c r="A1928" s="20" t="s">
        <v>6911</v>
      </c>
      <c r="B1928" s="8" t="s">
        <v>6912</v>
      </c>
      <c r="C1928" s="8" t="s">
        <v>6913</v>
      </c>
      <c r="D1928" s="8" t="s">
        <v>6914</v>
      </c>
      <c r="E1928" s="9"/>
      <c r="F1928" s="19"/>
      <c r="G1928" s="21"/>
      <c r="H1928" s="10"/>
      <c r="I1928" s="19"/>
      <c r="J1928" s="21">
        <v>1</v>
      </c>
      <c r="K1928" s="11">
        <v>1</v>
      </c>
      <c r="L1928" s="19">
        <v>1</v>
      </c>
      <c r="M1928" s="21"/>
      <c r="N1928" s="20">
        <f t="shared" si="221"/>
        <v>1</v>
      </c>
      <c r="O1928" s="20">
        <f t="shared" si="222"/>
        <v>1</v>
      </c>
      <c r="P1928" s="20">
        <f t="shared" si="223"/>
        <v>1</v>
      </c>
    </row>
    <row r="1929" spans="1:16" ht="23.4">
      <c r="A1929" s="20" t="s">
        <v>6915</v>
      </c>
      <c r="B1929" s="8" t="s">
        <v>6916</v>
      </c>
      <c r="C1929" s="8" t="s">
        <v>6917</v>
      </c>
      <c r="D1929" s="8" t="s">
        <v>6918</v>
      </c>
      <c r="E1929" s="9"/>
      <c r="F1929" s="19"/>
      <c r="G1929" s="21"/>
      <c r="H1929" s="10">
        <v>1</v>
      </c>
      <c r="I1929" s="19">
        <v>1</v>
      </c>
      <c r="J1929" s="21">
        <v>1</v>
      </c>
      <c r="K1929" s="11"/>
      <c r="L1929" s="19"/>
      <c r="M1929" s="21"/>
      <c r="N1929" s="20">
        <f t="shared" si="221"/>
        <v>1</v>
      </c>
      <c r="O1929" s="20">
        <f t="shared" si="222"/>
        <v>1</v>
      </c>
      <c r="P1929" s="20">
        <f t="shared" si="223"/>
        <v>1</v>
      </c>
    </row>
    <row r="1930" spans="1:16" ht="23.4">
      <c r="A1930" s="20" t="s">
        <v>6919</v>
      </c>
      <c r="B1930" s="8" t="s">
        <v>6920</v>
      </c>
      <c r="C1930" s="8" t="s">
        <v>6921</v>
      </c>
      <c r="D1930" s="8" t="s">
        <v>6922</v>
      </c>
      <c r="E1930" s="9"/>
      <c r="F1930" s="19"/>
      <c r="G1930" s="21"/>
      <c r="H1930" s="10">
        <v>1</v>
      </c>
      <c r="I1930" s="19">
        <v>1</v>
      </c>
      <c r="J1930" s="21">
        <v>1</v>
      </c>
      <c r="K1930" s="11"/>
      <c r="L1930" s="19"/>
      <c r="M1930" s="21"/>
      <c r="N1930" s="20">
        <f t="shared" si="221"/>
        <v>1</v>
      </c>
      <c r="O1930" s="20">
        <f t="shared" si="222"/>
        <v>1</v>
      </c>
      <c r="P1930" s="20">
        <f t="shared" si="223"/>
        <v>1</v>
      </c>
    </row>
    <row r="1931" spans="1:16" ht="23.4">
      <c r="A1931" s="20" t="s">
        <v>6923</v>
      </c>
      <c r="B1931" s="8" t="s">
        <v>6924</v>
      </c>
      <c r="C1931" s="8" t="s">
        <v>6925</v>
      </c>
      <c r="D1931" s="13" t="s">
        <v>6926</v>
      </c>
      <c r="E1931" s="9">
        <v>1</v>
      </c>
      <c r="F1931" s="19">
        <v>1</v>
      </c>
      <c r="G1931" s="21">
        <v>1</v>
      </c>
      <c r="H1931" s="10"/>
      <c r="I1931" s="19"/>
      <c r="J1931" s="21"/>
      <c r="K1931" s="11"/>
      <c r="L1931" s="19"/>
      <c r="M1931" s="21"/>
      <c r="N1931" s="20">
        <f t="shared" si="221"/>
        <v>1</v>
      </c>
      <c r="O1931" s="20">
        <f t="shared" si="222"/>
        <v>1</v>
      </c>
      <c r="P1931" s="20">
        <f t="shared" si="223"/>
        <v>1</v>
      </c>
    </row>
    <row r="1932" spans="1:16" ht="23.4">
      <c r="A1932" s="20" t="s">
        <v>6927</v>
      </c>
      <c r="B1932" s="8" t="s">
        <v>6928</v>
      </c>
      <c r="C1932" s="8" t="s">
        <v>6929</v>
      </c>
      <c r="D1932" s="8" t="s">
        <v>6930</v>
      </c>
      <c r="E1932" s="9"/>
      <c r="F1932" s="19"/>
      <c r="G1932" s="21"/>
      <c r="H1932" s="10"/>
      <c r="I1932" s="19"/>
      <c r="J1932" s="21">
        <v>1</v>
      </c>
      <c r="K1932" s="11">
        <v>1</v>
      </c>
      <c r="L1932" s="19">
        <v>1</v>
      </c>
      <c r="M1932" s="21"/>
      <c r="N1932" s="20">
        <f t="shared" si="221"/>
        <v>1</v>
      </c>
      <c r="O1932" s="20">
        <f t="shared" si="222"/>
        <v>1</v>
      </c>
      <c r="P1932" s="20">
        <f t="shared" si="223"/>
        <v>1</v>
      </c>
    </row>
    <row r="1933" spans="1:16" ht="23.4">
      <c r="A1933" s="20" t="s">
        <v>6341</v>
      </c>
      <c r="B1933" s="8" t="s">
        <v>3445</v>
      </c>
      <c r="C1933" s="8" t="s">
        <v>6342</v>
      </c>
      <c r="D1933" s="8" t="s">
        <v>6343</v>
      </c>
      <c r="E1933" s="9"/>
      <c r="F1933" s="19"/>
      <c r="G1933" s="21">
        <v>1</v>
      </c>
      <c r="H1933" s="10"/>
      <c r="I1933" s="19"/>
      <c r="J1933" s="21"/>
      <c r="K1933" s="11">
        <v>1</v>
      </c>
      <c r="L1933" s="19">
        <v>1</v>
      </c>
      <c r="M1933" s="21"/>
      <c r="N1933" s="20">
        <f t="shared" si="221"/>
        <v>1</v>
      </c>
      <c r="O1933" s="20">
        <f t="shared" si="222"/>
        <v>1</v>
      </c>
      <c r="P1933" s="20">
        <f t="shared" si="223"/>
        <v>1</v>
      </c>
    </row>
    <row r="1934" spans="1:16" ht="23.4">
      <c r="A1934" s="20" t="s">
        <v>6931</v>
      </c>
      <c r="B1934" s="8" t="s">
        <v>6932</v>
      </c>
      <c r="C1934" s="8" t="s">
        <v>6933</v>
      </c>
      <c r="D1934" s="8" t="s">
        <v>6934</v>
      </c>
      <c r="E1934" s="9"/>
      <c r="F1934" s="19"/>
      <c r="G1934" s="21"/>
      <c r="H1934" s="10"/>
      <c r="I1934" s="19"/>
      <c r="J1934" s="21">
        <v>1</v>
      </c>
      <c r="K1934" s="11">
        <v>1</v>
      </c>
      <c r="L1934" s="19">
        <v>1</v>
      </c>
      <c r="M1934" s="21"/>
      <c r="N1934" s="20">
        <f t="shared" si="221"/>
        <v>1</v>
      </c>
      <c r="O1934" s="20">
        <f t="shared" si="222"/>
        <v>1</v>
      </c>
      <c r="P1934" s="20">
        <f t="shared" si="223"/>
        <v>1</v>
      </c>
    </row>
    <row r="1935" spans="1:16" ht="23.4">
      <c r="A1935" s="20" t="s">
        <v>6935</v>
      </c>
      <c r="B1935" s="8" t="s">
        <v>6936</v>
      </c>
      <c r="C1935" s="8" t="s">
        <v>6937</v>
      </c>
      <c r="D1935" s="8" t="s">
        <v>6938</v>
      </c>
      <c r="E1935" s="9"/>
      <c r="F1935" s="19"/>
      <c r="G1935" s="21"/>
      <c r="H1935" s="10"/>
      <c r="I1935" s="19"/>
      <c r="J1935" s="21">
        <v>1</v>
      </c>
      <c r="K1935" s="11">
        <v>1</v>
      </c>
      <c r="L1935" s="19">
        <v>1</v>
      </c>
      <c r="M1935" s="21"/>
      <c r="N1935" s="20">
        <f t="shared" si="221"/>
        <v>1</v>
      </c>
      <c r="O1935" s="20">
        <f t="shared" si="222"/>
        <v>1</v>
      </c>
      <c r="P1935" s="20">
        <f t="shared" si="223"/>
        <v>1</v>
      </c>
    </row>
    <row r="1936" spans="1:16" ht="23.4">
      <c r="A1936" s="20" t="s">
        <v>6939</v>
      </c>
      <c r="B1936" s="8" t="s">
        <v>6940</v>
      </c>
      <c r="C1936" s="8" t="s">
        <v>6941</v>
      </c>
      <c r="D1936" s="8" t="s">
        <v>6942</v>
      </c>
      <c r="E1936" s="9"/>
      <c r="F1936" s="19"/>
      <c r="G1936" s="21">
        <v>1</v>
      </c>
      <c r="H1936" s="10"/>
      <c r="I1936" s="19"/>
      <c r="J1936" s="21"/>
      <c r="K1936" s="11">
        <v>1</v>
      </c>
      <c r="L1936" s="19">
        <v>1</v>
      </c>
      <c r="M1936" s="21"/>
      <c r="N1936" s="20">
        <f t="shared" si="221"/>
        <v>1</v>
      </c>
      <c r="O1936" s="20">
        <f t="shared" si="222"/>
        <v>1</v>
      </c>
      <c r="P1936" s="20">
        <f t="shared" si="223"/>
        <v>1</v>
      </c>
    </row>
    <row r="1937" spans="1:16" ht="23.4">
      <c r="A1937" s="20" t="s">
        <v>6943</v>
      </c>
      <c r="B1937" s="8" t="s">
        <v>6944</v>
      </c>
      <c r="C1937" s="8" t="s">
        <v>6945</v>
      </c>
      <c r="D1937" s="8" t="s">
        <v>6946</v>
      </c>
      <c r="E1937" s="9"/>
      <c r="F1937" s="19"/>
      <c r="G1937" s="21"/>
      <c r="H1937" s="10"/>
      <c r="I1937" s="19"/>
      <c r="J1937" s="21"/>
      <c r="K1937" s="11">
        <v>1</v>
      </c>
      <c r="L1937" s="19">
        <v>1</v>
      </c>
      <c r="M1937" s="21">
        <v>1</v>
      </c>
      <c r="N1937" s="20">
        <f t="shared" si="221"/>
        <v>1</v>
      </c>
      <c r="O1937" s="20">
        <f t="shared" si="222"/>
        <v>1</v>
      </c>
      <c r="P1937" s="20">
        <f t="shared" si="223"/>
        <v>1</v>
      </c>
    </row>
    <row r="1938" spans="1:16" ht="23.4">
      <c r="A1938" s="20" t="s">
        <v>6947</v>
      </c>
      <c r="B1938" s="8" t="s">
        <v>6948</v>
      </c>
      <c r="C1938" s="8" t="s">
        <v>6948</v>
      </c>
      <c r="D1938" s="8" t="s">
        <v>6949</v>
      </c>
      <c r="E1938" s="9"/>
      <c r="F1938" s="19"/>
      <c r="G1938" s="21">
        <v>1</v>
      </c>
      <c r="H1938" s="10">
        <v>1</v>
      </c>
      <c r="I1938" s="19">
        <v>1</v>
      </c>
      <c r="J1938" s="21"/>
      <c r="K1938" s="11"/>
      <c r="L1938" s="19"/>
      <c r="M1938" s="21"/>
      <c r="N1938" s="20">
        <f t="shared" si="221"/>
        <v>1</v>
      </c>
      <c r="O1938" s="20">
        <f t="shared" si="222"/>
        <v>1</v>
      </c>
      <c r="P1938" s="20">
        <f t="shared" si="223"/>
        <v>1</v>
      </c>
    </row>
    <row r="1939" spans="1:16" ht="23.4">
      <c r="A1939" s="20" t="s">
        <v>6950</v>
      </c>
      <c r="B1939" s="8" t="s">
        <v>6951</v>
      </c>
      <c r="C1939" s="8" t="s">
        <v>6952</v>
      </c>
      <c r="D1939" s="8" t="s">
        <v>6953</v>
      </c>
      <c r="E1939" s="9"/>
      <c r="F1939" s="19"/>
      <c r="G1939" s="21"/>
      <c r="H1939" s="10">
        <v>1</v>
      </c>
      <c r="I1939" s="19"/>
      <c r="J1939" s="21">
        <v>1</v>
      </c>
      <c r="K1939" s="11"/>
      <c r="L1939" s="19">
        <v>1</v>
      </c>
      <c r="M1939" s="21"/>
      <c r="N1939" s="20">
        <f t="shared" si="221"/>
        <v>1</v>
      </c>
      <c r="O1939" s="20">
        <f t="shared" si="222"/>
        <v>1</v>
      </c>
      <c r="P1939" s="20">
        <f t="shared" si="223"/>
        <v>1</v>
      </c>
    </row>
    <row r="1940" spans="1:16" ht="23.4">
      <c r="A1940" s="20" t="s">
        <v>6954</v>
      </c>
      <c r="B1940" s="8" t="s">
        <v>6955</v>
      </c>
      <c r="C1940" s="8" t="s">
        <v>6956</v>
      </c>
      <c r="D1940" s="8" t="s">
        <v>6957</v>
      </c>
      <c r="E1940" s="9"/>
      <c r="F1940" s="19"/>
      <c r="G1940" s="21"/>
      <c r="H1940" s="10"/>
      <c r="I1940" s="19"/>
      <c r="J1940" s="21">
        <v>1</v>
      </c>
      <c r="K1940" s="11">
        <v>1</v>
      </c>
      <c r="L1940" s="19">
        <v>1</v>
      </c>
      <c r="M1940" s="21"/>
      <c r="N1940" s="20">
        <f t="shared" si="221"/>
        <v>1</v>
      </c>
      <c r="O1940" s="20">
        <f t="shared" si="222"/>
        <v>1</v>
      </c>
      <c r="P1940" s="20">
        <f t="shared" si="223"/>
        <v>1</v>
      </c>
    </row>
    <row r="1941" spans="1:16" ht="23.4">
      <c r="A1941" s="20" t="s">
        <v>6958</v>
      </c>
      <c r="B1941" s="8" t="s">
        <v>6959</v>
      </c>
      <c r="C1941" s="8" t="s">
        <v>6960</v>
      </c>
      <c r="D1941" s="8" t="s">
        <v>6961</v>
      </c>
      <c r="E1941" s="9"/>
      <c r="F1941" s="19"/>
      <c r="G1941" s="21"/>
      <c r="H1941" s="10"/>
      <c r="I1941" s="19"/>
      <c r="J1941" s="21">
        <v>1</v>
      </c>
      <c r="K1941" s="11">
        <v>1</v>
      </c>
      <c r="L1941" s="19">
        <v>1</v>
      </c>
      <c r="M1941" s="21"/>
      <c r="N1941" s="20">
        <f t="shared" si="221"/>
        <v>1</v>
      </c>
      <c r="O1941" s="20">
        <f t="shared" si="222"/>
        <v>1</v>
      </c>
      <c r="P1941" s="20">
        <f t="shared" si="223"/>
        <v>1</v>
      </c>
    </row>
    <row r="1942" spans="1:16" ht="23.4">
      <c r="A1942" s="20" t="s">
        <v>6962</v>
      </c>
      <c r="B1942" s="8" t="s">
        <v>6963</v>
      </c>
      <c r="C1942" s="8" t="s">
        <v>6964</v>
      </c>
      <c r="D1942" s="8" t="s">
        <v>6965</v>
      </c>
      <c r="E1942" s="9"/>
      <c r="F1942" s="19"/>
      <c r="G1942" s="21"/>
      <c r="H1942" s="10">
        <v>1</v>
      </c>
      <c r="I1942" s="19">
        <v>1</v>
      </c>
      <c r="J1942" s="21">
        <v>1</v>
      </c>
      <c r="K1942" s="11"/>
      <c r="L1942" s="19"/>
      <c r="M1942" s="21"/>
      <c r="N1942" s="20">
        <f t="shared" si="221"/>
        <v>1</v>
      </c>
      <c r="O1942" s="20">
        <f t="shared" si="222"/>
        <v>1</v>
      </c>
      <c r="P1942" s="20">
        <f t="shared" si="223"/>
        <v>1</v>
      </c>
    </row>
    <row r="1943" spans="1:16" ht="23.4">
      <c r="A1943" s="20" t="s">
        <v>6966</v>
      </c>
      <c r="B1943" s="8" t="s">
        <v>6335</v>
      </c>
      <c r="C1943" s="8" t="s">
        <v>6967</v>
      </c>
      <c r="D1943" s="8" t="s">
        <v>6968</v>
      </c>
      <c r="E1943" s="9"/>
      <c r="F1943" s="19"/>
      <c r="G1943" s="21"/>
      <c r="H1943" s="10">
        <v>1</v>
      </c>
      <c r="I1943" s="19"/>
      <c r="J1943" s="21"/>
      <c r="K1943" s="11"/>
      <c r="L1943" s="19">
        <v>1</v>
      </c>
      <c r="M1943" s="21">
        <v>1</v>
      </c>
      <c r="N1943" s="20">
        <f t="shared" si="221"/>
        <v>1</v>
      </c>
      <c r="O1943" s="20">
        <f t="shared" si="222"/>
        <v>1</v>
      </c>
      <c r="P1943" s="20">
        <f t="shared" si="223"/>
        <v>1</v>
      </c>
    </row>
    <row r="1944" spans="1:16" ht="23.4">
      <c r="A1944" s="20" t="s">
        <v>6969</v>
      </c>
      <c r="B1944" s="8" t="s">
        <v>6970</v>
      </c>
      <c r="C1944" s="8" t="s">
        <v>6971</v>
      </c>
      <c r="D1944" s="8" t="s">
        <v>6972</v>
      </c>
      <c r="E1944" s="9"/>
      <c r="F1944" s="19"/>
      <c r="G1944" s="21"/>
      <c r="H1944" s="10"/>
      <c r="I1944" s="19"/>
      <c r="J1944" s="21"/>
      <c r="K1944" s="11">
        <v>1</v>
      </c>
      <c r="L1944" s="19">
        <v>1</v>
      </c>
      <c r="M1944" s="21">
        <v>1</v>
      </c>
      <c r="N1944" s="20">
        <f t="shared" si="221"/>
        <v>1</v>
      </c>
      <c r="O1944" s="20">
        <f t="shared" si="222"/>
        <v>1</v>
      </c>
      <c r="P1944" s="20">
        <f t="shared" si="223"/>
        <v>1</v>
      </c>
    </row>
    <row r="1945" spans="1:16" ht="23.4">
      <c r="A1945" s="20" t="s">
        <v>6973</v>
      </c>
      <c r="B1945" s="8" t="s">
        <v>6335</v>
      </c>
      <c r="C1945" s="8" t="s">
        <v>5288</v>
      </c>
      <c r="D1945" s="8" t="s">
        <v>6974</v>
      </c>
      <c r="E1945" s="9">
        <v>1</v>
      </c>
      <c r="F1945" s="19">
        <v>1</v>
      </c>
      <c r="G1945" s="21">
        <v>1</v>
      </c>
      <c r="H1945" s="10"/>
      <c r="I1945" s="19"/>
      <c r="J1945" s="21"/>
      <c r="K1945" s="11"/>
      <c r="L1945" s="19"/>
      <c r="M1945" s="21"/>
      <c r="N1945" s="20">
        <f t="shared" si="221"/>
        <v>1</v>
      </c>
      <c r="O1945" s="20">
        <f t="shared" si="222"/>
        <v>1</v>
      </c>
      <c r="P1945" s="20">
        <f t="shared" si="223"/>
        <v>1</v>
      </c>
    </row>
    <row r="1946" spans="1:16" ht="23.4">
      <c r="A1946" s="20" t="s">
        <v>5325</v>
      </c>
      <c r="B1946" s="8" t="s">
        <v>5326</v>
      </c>
      <c r="C1946" s="8" t="s">
        <v>5327</v>
      </c>
      <c r="D1946" s="8" t="s">
        <v>5328</v>
      </c>
      <c r="E1946" s="9"/>
      <c r="F1946" s="19"/>
      <c r="G1946" s="21">
        <v>1</v>
      </c>
      <c r="H1946" s="10"/>
      <c r="I1946" s="19">
        <v>1</v>
      </c>
      <c r="J1946" s="21"/>
      <c r="K1946" s="11">
        <v>1</v>
      </c>
      <c r="L1946" s="19"/>
      <c r="M1946" s="21"/>
      <c r="N1946" s="20">
        <f t="shared" si="221"/>
        <v>1</v>
      </c>
      <c r="O1946" s="20">
        <f t="shared" si="222"/>
        <v>1</v>
      </c>
      <c r="P1946" s="20">
        <f t="shared" si="223"/>
        <v>1</v>
      </c>
    </row>
    <row r="1947" spans="1:16" ht="23.4">
      <c r="A1947" s="20" t="s">
        <v>3643</v>
      </c>
      <c r="B1947" s="8" t="s">
        <v>3644</v>
      </c>
      <c r="C1947" s="8" t="s">
        <v>1945</v>
      </c>
      <c r="D1947" s="8" t="s">
        <v>3646</v>
      </c>
      <c r="E1947" s="9"/>
      <c r="F1947" s="19"/>
      <c r="G1947" s="21">
        <v>1</v>
      </c>
      <c r="H1947" s="10"/>
      <c r="I1947" s="19">
        <v>1</v>
      </c>
      <c r="J1947" s="21"/>
      <c r="K1947" s="11">
        <v>1</v>
      </c>
      <c r="L1947" s="19"/>
      <c r="M1947" s="21"/>
      <c r="N1947" s="20">
        <f t="shared" si="221"/>
        <v>1</v>
      </c>
      <c r="O1947" s="20">
        <f t="shared" si="222"/>
        <v>1</v>
      </c>
      <c r="P1947" s="20">
        <f t="shared" si="223"/>
        <v>1</v>
      </c>
    </row>
    <row r="1948" spans="1:16" ht="23.4">
      <c r="A1948" s="20" t="s">
        <v>6975</v>
      </c>
      <c r="B1948" s="8" t="s">
        <v>6976</v>
      </c>
      <c r="C1948" s="8" t="s">
        <v>6977</v>
      </c>
      <c r="D1948" s="8" t="s">
        <v>6978</v>
      </c>
      <c r="E1948" s="9">
        <v>1</v>
      </c>
      <c r="F1948" s="19">
        <v>1</v>
      </c>
      <c r="G1948" s="21">
        <v>1</v>
      </c>
      <c r="H1948" s="10"/>
      <c r="I1948" s="19"/>
      <c r="J1948" s="21"/>
      <c r="K1948" s="11"/>
      <c r="L1948" s="19"/>
      <c r="M1948" s="21"/>
      <c r="N1948" s="20">
        <f t="shared" si="221"/>
        <v>1</v>
      </c>
      <c r="O1948" s="20">
        <f t="shared" si="222"/>
        <v>1</v>
      </c>
      <c r="P1948" s="20">
        <f t="shared" si="223"/>
        <v>1</v>
      </c>
    </row>
    <row r="1949" spans="1:16" ht="23.4">
      <c r="A1949" s="20" t="s">
        <v>6979</v>
      </c>
      <c r="B1949" s="8" t="s">
        <v>6980</v>
      </c>
      <c r="C1949" s="8" t="s">
        <v>6981</v>
      </c>
      <c r="D1949" s="8" t="s">
        <v>6982</v>
      </c>
      <c r="E1949" s="9"/>
      <c r="F1949" s="19"/>
      <c r="G1949" s="21">
        <v>1</v>
      </c>
      <c r="H1949" s="10"/>
      <c r="I1949" s="19"/>
      <c r="J1949" s="21"/>
      <c r="K1949" s="11">
        <v>1</v>
      </c>
      <c r="L1949" s="19">
        <v>1</v>
      </c>
      <c r="M1949" s="21"/>
      <c r="N1949" s="20">
        <f t="shared" si="221"/>
        <v>1</v>
      </c>
      <c r="O1949" s="20">
        <f t="shared" si="222"/>
        <v>1</v>
      </c>
      <c r="P1949" s="20">
        <f t="shared" si="223"/>
        <v>1</v>
      </c>
    </row>
    <row r="1950" spans="1:16" ht="23.4">
      <c r="A1950" s="20" t="s">
        <v>6983</v>
      </c>
      <c r="B1950" s="8" t="s">
        <v>6984</v>
      </c>
      <c r="C1950" s="8" t="s">
        <v>6985</v>
      </c>
      <c r="D1950" s="8" t="s">
        <v>6986</v>
      </c>
      <c r="E1950" s="9">
        <v>1</v>
      </c>
      <c r="F1950" s="19"/>
      <c r="G1950" s="21">
        <v>1</v>
      </c>
      <c r="H1950" s="10"/>
      <c r="I1950" s="19"/>
      <c r="J1950" s="21"/>
      <c r="K1950" s="11"/>
      <c r="L1950" s="19">
        <v>1</v>
      </c>
      <c r="M1950" s="21"/>
      <c r="N1950" s="20">
        <f t="shared" si="221"/>
        <v>1</v>
      </c>
      <c r="O1950" s="20">
        <f t="shared" si="222"/>
        <v>1</v>
      </c>
      <c r="P1950" s="20">
        <f t="shared" si="223"/>
        <v>1</v>
      </c>
    </row>
    <row r="1951" spans="1:16" ht="23.4">
      <c r="A1951" s="20" t="s">
        <v>1807</v>
      </c>
      <c r="B1951" s="8" t="s">
        <v>1808</v>
      </c>
      <c r="C1951" s="8" t="s">
        <v>6987</v>
      </c>
      <c r="D1951" s="8" t="s">
        <v>1810</v>
      </c>
      <c r="E1951" s="9"/>
      <c r="F1951" s="19"/>
      <c r="G1951" s="21"/>
      <c r="H1951" s="10"/>
      <c r="I1951" s="19"/>
      <c r="J1951" s="21"/>
      <c r="K1951" s="11">
        <v>1</v>
      </c>
      <c r="L1951" s="19">
        <v>1</v>
      </c>
      <c r="M1951" s="21">
        <v>1</v>
      </c>
      <c r="N1951" s="20">
        <f t="shared" si="221"/>
        <v>1</v>
      </c>
      <c r="O1951" s="20">
        <f t="shared" si="222"/>
        <v>1</v>
      </c>
      <c r="P1951" s="20">
        <f t="shared" si="223"/>
        <v>1</v>
      </c>
    </row>
    <row r="1952" spans="1:16" ht="23.4">
      <c r="A1952" s="20" t="s">
        <v>6988</v>
      </c>
      <c r="B1952" s="8" t="s">
        <v>6989</v>
      </c>
      <c r="C1952" s="8" t="s">
        <v>6990</v>
      </c>
      <c r="D1952" s="8" t="s">
        <v>1812</v>
      </c>
      <c r="E1952" s="9"/>
      <c r="F1952" s="19"/>
      <c r="G1952" s="21">
        <v>1</v>
      </c>
      <c r="H1952" s="10"/>
      <c r="I1952" s="19"/>
      <c r="J1952" s="21"/>
      <c r="K1952" s="11">
        <v>1</v>
      </c>
      <c r="L1952" s="19">
        <v>1</v>
      </c>
      <c r="M1952" s="21"/>
      <c r="N1952" s="20">
        <f t="shared" si="221"/>
        <v>1</v>
      </c>
      <c r="O1952" s="20">
        <f t="shared" si="222"/>
        <v>1</v>
      </c>
      <c r="P1952" s="20">
        <f t="shared" si="223"/>
        <v>1</v>
      </c>
    </row>
    <row r="1953" spans="1:16" ht="23.4">
      <c r="A1953" s="20" t="s">
        <v>6991</v>
      </c>
      <c r="B1953" s="8" t="s">
        <v>6992</v>
      </c>
      <c r="C1953" s="8" t="s">
        <v>6993</v>
      </c>
      <c r="D1953" s="8" t="s">
        <v>6994</v>
      </c>
      <c r="E1953" s="9"/>
      <c r="F1953" s="19"/>
      <c r="G1953" s="21"/>
      <c r="H1953" s="10"/>
      <c r="I1953" s="19"/>
      <c r="J1953" s="21"/>
      <c r="K1953" s="11">
        <v>1</v>
      </c>
      <c r="L1953" s="19">
        <v>1</v>
      </c>
      <c r="M1953" s="21">
        <v>1</v>
      </c>
      <c r="N1953" s="20">
        <f t="shared" si="221"/>
        <v>1</v>
      </c>
      <c r="O1953" s="20">
        <f t="shared" si="222"/>
        <v>1</v>
      </c>
      <c r="P1953" s="20">
        <f t="shared" si="223"/>
        <v>1</v>
      </c>
    </row>
    <row r="1954" spans="1:16" ht="23.4">
      <c r="A1954" s="20" t="s">
        <v>6995</v>
      </c>
      <c r="B1954" s="8" t="s">
        <v>6996</v>
      </c>
      <c r="C1954" s="8" t="s">
        <v>6997</v>
      </c>
      <c r="D1954" s="8" t="s">
        <v>6998</v>
      </c>
      <c r="E1954" s="9"/>
      <c r="F1954" s="19"/>
      <c r="G1954" s="21"/>
      <c r="H1954" s="10"/>
      <c r="I1954" s="19"/>
      <c r="J1954" s="21"/>
      <c r="K1954" s="11">
        <v>1</v>
      </c>
      <c r="L1954" s="19">
        <v>1</v>
      </c>
      <c r="M1954" s="21">
        <v>1</v>
      </c>
      <c r="N1954" s="20">
        <f t="shared" si="221"/>
        <v>1</v>
      </c>
      <c r="O1954" s="20">
        <f t="shared" si="222"/>
        <v>1</v>
      </c>
      <c r="P1954" s="20">
        <f t="shared" si="223"/>
        <v>1</v>
      </c>
    </row>
    <row r="1955" spans="1:16" ht="23.4">
      <c r="A1955" s="20" t="s">
        <v>6999</v>
      </c>
      <c r="B1955" s="8" t="s">
        <v>1827</v>
      </c>
      <c r="C1955" s="8" t="s">
        <v>7000</v>
      </c>
      <c r="D1955" s="8" t="s">
        <v>1827</v>
      </c>
      <c r="E1955" s="9"/>
      <c r="F1955" s="19"/>
      <c r="G1955" s="21"/>
      <c r="H1955" s="10"/>
      <c r="I1955" s="19"/>
      <c r="J1955" s="21"/>
      <c r="K1955" s="11">
        <v>1</v>
      </c>
      <c r="L1955" s="19">
        <v>1</v>
      </c>
      <c r="M1955" s="21">
        <v>1</v>
      </c>
      <c r="N1955" s="20">
        <f t="shared" si="221"/>
        <v>1</v>
      </c>
      <c r="O1955" s="20">
        <f t="shared" si="222"/>
        <v>1</v>
      </c>
      <c r="P1955" s="20">
        <f t="shared" si="223"/>
        <v>1</v>
      </c>
    </row>
    <row r="1956" spans="1:16" ht="23.4">
      <c r="A1956" s="20" t="s">
        <v>7001</v>
      </c>
      <c r="B1956" s="8" t="s">
        <v>1835</v>
      </c>
      <c r="C1956" s="8" t="s">
        <v>1836</v>
      </c>
      <c r="D1956" s="8" t="s">
        <v>7002</v>
      </c>
      <c r="E1956" s="9">
        <v>1</v>
      </c>
      <c r="F1956" s="19">
        <v>1</v>
      </c>
      <c r="G1956" s="21">
        <v>1</v>
      </c>
      <c r="H1956" s="10"/>
      <c r="I1956" s="19"/>
      <c r="J1956" s="21"/>
      <c r="K1956" s="11"/>
      <c r="L1956" s="19"/>
      <c r="M1956" s="21"/>
      <c r="N1956" s="20">
        <f t="shared" si="221"/>
        <v>1</v>
      </c>
      <c r="O1956" s="20">
        <f t="shared" si="222"/>
        <v>1</v>
      </c>
      <c r="P1956" s="20">
        <f t="shared" si="223"/>
        <v>1</v>
      </c>
    </row>
    <row r="1957" spans="1:16" ht="23.4">
      <c r="A1957" s="20" t="s">
        <v>7003</v>
      </c>
      <c r="B1957" s="8" t="s">
        <v>7004</v>
      </c>
      <c r="C1957" s="8" t="s">
        <v>7005</v>
      </c>
      <c r="D1957" s="8" t="s">
        <v>7006</v>
      </c>
      <c r="E1957" s="9"/>
      <c r="F1957" s="19"/>
      <c r="G1957" s="21"/>
      <c r="H1957" s="10">
        <v>1</v>
      </c>
      <c r="I1957" s="19">
        <v>1</v>
      </c>
      <c r="J1957" s="21">
        <v>1</v>
      </c>
      <c r="K1957" s="11"/>
      <c r="L1957" s="19"/>
      <c r="M1957" s="21"/>
      <c r="N1957" s="20">
        <f t="shared" si="221"/>
        <v>1</v>
      </c>
      <c r="O1957" s="20">
        <f t="shared" si="222"/>
        <v>1</v>
      </c>
      <c r="P1957" s="20">
        <f t="shared" si="223"/>
        <v>1</v>
      </c>
    </row>
    <row r="1958" spans="1:16" ht="23.4">
      <c r="A1958" s="20" t="s">
        <v>7007</v>
      </c>
      <c r="B1958" s="8" t="s">
        <v>7008</v>
      </c>
      <c r="C1958" s="8" t="s">
        <v>7009</v>
      </c>
      <c r="D1958" s="8" t="s">
        <v>7010</v>
      </c>
      <c r="E1958" s="9"/>
      <c r="F1958" s="19"/>
      <c r="G1958" s="21">
        <v>1</v>
      </c>
      <c r="H1958" s="10">
        <v>1</v>
      </c>
      <c r="I1958" s="19">
        <v>1</v>
      </c>
      <c r="J1958" s="21"/>
      <c r="K1958" s="11"/>
      <c r="L1958" s="19"/>
      <c r="M1958" s="21"/>
      <c r="N1958" s="20">
        <f t="shared" si="221"/>
        <v>1</v>
      </c>
      <c r="O1958" s="20">
        <f t="shared" si="222"/>
        <v>1</v>
      </c>
      <c r="P1958" s="20">
        <f t="shared" si="223"/>
        <v>1</v>
      </c>
    </row>
    <row r="1959" spans="1:16" ht="23.4">
      <c r="A1959" s="20" t="s">
        <v>7011</v>
      </c>
      <c r="B1959" s="8" t="s">
        <v>865</v>
      </c>
      <c r="C1959" s="8" t="s">
        <v>7012</v>
      </c>
      <c r="D1959" s="8" t="s">
        <v>7013</v>
      </c>
      <c r="E1959" s="9"/>
      <c r="F1959" s="19"/>
      <c r="G1959" s="21"/>
      <c r="H1959" s="10">
        <v>1</v>
      </c>
      <c r="I1959" s="19"/>
      <c r="J1959" s="21">
        <v>1</v>
      </c>
      <c r="K1959" s="11"/>
      <c r="L1959" s="19">
        <v>1</v>
      </c>
      <c r="M1959" s="21"/>
      <c r="N1959" s="20">
        <f t="shared" si="221"/>
        <v>1</v>
      </c>
      <c r="O1959" s="20">
        <f t="shared" si="222"/>
        <v>1</v>
      </c>
      <c r="P1959" s="20">
        <f t="shared" si="223"/>
        <v>1</v>
      </c>
    </row>
    <row r="1960" spans="1:16" ht="23.4">
      <c r="A1960" s="20" t="s">
        <v>7014</v>
      </c>
      <c r="B1960" s="8" t="s">
        <v>7015</v>
      </c>
      <c r="C1960" s="8" t="s">
        <v>7015</v>
      </c>
      <c r="D1960" s="8" t="s">
        <v>7016</v>
      </c>
      <c r="E1960" s="9"/>
      <c r="F1960" s="19">
        <v>1</v>
      </c>
      <c r="G1960" s="21">
        <v>1</v>
      </c>
      <c r="H1960" s="10">
        <v>1</v>
      </c>
      <c r="I1960" s="19"/>
      <c r="J1960" s="21"/>
      <c r="K1960" s="11"/>
      <c r="L1960" s="19"/>
      <c r="M1960" s="21"/>
      <c r="N1960" s="20">
        <f t="shared" si="221"/>
        <v>1</v>
      </c>
      <c r="O1960" s="20">
        <f t="shared" si="222"/>
        <v>1</v>
      </c>
      <c r="P1960" s="20">
        <f t="shared" si="223"/>
        <v>1</v>
      </c>
    </row>
    <row r="1961" spans="1:16" ht="23.4">
      <c r="A1961" s="20" t="s">
        <v>7017</v>
      </c>
      <c r="B1961" s="8" t="s">
        <v>7018</v>
      </c>
      <c r="C1961" s="8" t="s">
        <v>7019</v>
      </c>
      <c r="D1961" s="8" t="s">
        <v>7020</v>
      </c>
      <c r="E1961" s="9"/>
      <c r="F1961" s="19"/>
      <c r="G1961" s="21">
        <v>1</v>
      </c>
      <c r="H1961" s="10"/>
      <c r="I1961" s="19"/>
      <c r="J1961" s="21"/>
      <c r="K1961" s="11">
        <v>1</v>
      </c>
      <c r="L1961" s="19">
        <v>1</v>
      </c>
      <c r="M1961" s="21"/>
      <c r="N1961" s="20">
        <f t="shared" si="221"/>
        <v>1</v>
      </c>
      <c r="O1961" s="20">
        <f t="shared" si="222"/>
        <v>1</v>
      </c>
      <c r="P1961" s="20">
        <f t="shared" si="223"/>
        <v>1</v>
      </c>
    </row>
    <row r="1962" spans="1:16" ht="23.4">
      <c r="A1962" s="20" t="s">
        <v>7021</v>
      </c>
      <c r="B1962" s="8" t="s">
        <v>7022</v>
      </c>
      <c r="C1962" s="8" t="s">
        <v>7023</v>
      </c>
      <c r="D1962" s="8" t="s">
        <v>7024</v>
      </c>
      <c r="E1962" s="9"/>
      <c r="F1962" s="19"/>
      <c r="G1962" s="21">
        <v>1</v>
      </c>
      <c r="H1962" s="10"/>
      <c r="I1962" s="19"/>
      <c r="J1962" s="21"/>
      <c r="K1962" s="11">
        <v>1</v>
      </c>
      <c r="L1962" s="19">
        <v>1</v>
      </c>
      <c r="M1962" s="21"/>
      <c r="N1962" s="20">
        <f t="shared" si="221"/>
        <v>1</v>
      </c>
      <c r="O1962" s="20">
        <f t="shared" si="222"/>
        <v>1</v>
      </c>
      <c r="P1962" s="20">
        <f t="shared" si="223"/>
        <v>1</v>
      </c>
    </row>
    <row r="1963" spans="1:16" ht="23.4">
      <c r="A1963" s="20" t="s">
        <v>7025</v>
      </c>
      <c r="B1963" s="8" t="s">
        <v>7026</v>
      </c>
      <c r="C1963" s="8" t="s">
        <v>7027</v>
      </c>
      <c r="D1963" s="8" t="s">
        <v>7028</v>
      </c>
      <c r="E1963" s="9"/>
      <c r="F1963" s="19"/>
      <c r="G1963" s="21">
        <v>1</v>
      </c>
      <c r="H1963" s="10"/>
      <c r="I1963" s="19"/>
      <c r="J1963" s="21"/>
      <c r="K1963" s="11">
        <v>1</v>
      </c>
      <c r="L1963" s="19">
        <v>1</v>
      </c>
      <c r="M1963" s="21"/>
      <c r="N1963" s="20">
        <f t="shared" si="221"/>
        <v>1</v>
      </c>
      <c r="O1963" s="20">
        <f t="shared" si="222"/>
        <v>1</v>
      </c>
      <c r="P1963" s="20">
        <f t="shared" si="223"/>
        <v>1</v>
      </c>
    </row>
    <row r="1964" spans="1:16" ht="23.4">
      <c r="A1964" s="20" t="s">
        <v>7029</v>
      </c>
      <c r="B1964" s="8" t="s">
        <v>7030</v>
      </c>
      <c r="C1964" s="8" t="s">
        <v>7031</v>
      </c>
      <c r="D1964" s="8" t="s">
        <v>7032</v>
      </c>
      <c r="E1964" s="9"/>
      <c r="F1964" s="19"/>
      <c r="G1964" s="21"/>
      <c r="H1964" s="10"/>
      <c r="I1964" s="19"/>
      <c r="J1964" s="21"/>
      <c r="K1964" s="11">
        <v>1</v>
      </c>
      <c r="L1964" s="19">
        <v>1</v>
      </c>
      <c r="M1964" s="21">
        <v>1</v>
      </c>
      <c r="N1964" s="20">
        <f t="shared" si="221"/>
        <v>1</v>
      </c>
      <c r="O1964" s="20">
        <f t="shared" si="222"/>
        <v>1</v>
      </c>
      <c r="P1964" s="20">
        <f t="shared" si="223"/>
        <v>1</v>
      </c>
    </row>
    <row r="1965" spans="1:16" ht="23.4">
      <c r="A1965" s="20" t="s">
        <v>7033</v>
      </c>
      <c r="B1965" s="8" t="s">
        <v>7034</v>
      </c>
      <c r="C1965" s="8" t="s">
        <v>7035</v>
      </c>
      <c r="D1965" s="8" t="s">
        <v>7036</v>
      </c>
      <c r="E1965" s="9">
        <v>1</v>
      </c>
      <c r="F1965" s="19"/>
      <c r="G1965" s="21">
        <v>1</v>
      </c>
      <c r="H1965" s="10"/>
      <c r="I1965" s="19"/>
      <c r="J1965" s="21"/>
      <c r="K1965" s="11"/>
      <c r="L1965" s="19">
        <v>1</v>
      </c>
      <c r="M1965" s="21"/>
      <c r="N1965" s="20">
        <f t="shared" si="221"/>
        <v>1</v>
      </c>
      <c r="O1965" s="20">
        <f t="shared" si="222"/>
        <v>1</v>
      </c>
      <c r="P1965" s="20">
        <f t="shared" si="223"/>
        <v>1</v>
      </c>
    </row>
    <row r="1966" spans="1:16" ht="23.4">
      <c r="A1966" s="20" t="s">
        <v>7037</v>
      </c>
      <c r="B1966" s="8" t="s">
        <v>7038</v>
      </c>
      <c r="C1966" s="8" t="s">
        <v>7039</v>
      </c>
      <c r="D1966" s="8" t="s">
        <v>7040</v>
      </c>
      <c r="E1966" s="9"/>
      <c r="F1966" s="19"/>
      <c r="G1966" s="21"/>
      <c r="H1966" s="10"/>
      <c r="I1966" s="19"/>
      <c r="J1966" s="21">
        <v>1</v>
      </c>
      <c r="K1966" s="11">
        <v>1</v>
      </c>
      <c r="L1966" s="19">
        <v>1</v>
      </c>
      <c r="M1966" s="21"/>
      <c r="N1966" s="20">
        <f t="shared" si="221"/>
        <v>1</v>
      </c>
      <c r="O1966" s="20">
        <f t="shared" si="222"/>
        <v>1</v>
      </c>
      <c r="P1966" s="20">
        <f t="shared" si="223"/>
        <v>1</v>
      </c>
    </row>
    <row r="1967" spans="1:16" ht="23.4">
      <c r="A1967" s="20" t="s">
        <v>7041</v>
      </c>
      <c r="B1967" s="8" t="s">
        <v>7042</v>
      </c>
      <c r="C1967" s="8" t="s">
        <v>7043</v>
      </c>
      <c r="D1967" s="8" t="s">
        <v>7044</v>
      </c>
      <c r="E1967" s="9"/>
      <c r="F1967" s="19"/>
      <c r="G1967" s="21"/>
      <c r="H1967" s="10"/>
      <c r="I1967" s="19"/>
      <c r="J1967" s="21">
        <v>1</v>
      </c>
      <c r="K1967" s="11">
        <v>1</v>
      </c>
      <c r="L1967" s="19">
        <v>1</v>
      </c>
      <c r="M1967" s="21"/>
      <c r="N1967" s="20">
        <f t="shared" si="221"/>
        <v>1</v>
      </c>
      <c r="O1967" s="20">
        <f t="shared" si="222"/>
        <v>1</v>
      </c>
      <c r="P1967" s="20">
        <f t="shared" si="223"/>
        <v>1</v>
      </c>
    </row>
    <row r="1968" spans="1:16" ht="23.4">
      <c r="A1968" s="20" t="s">
        <v>7045</v>
      </c>
      <c r="B1968" s="8" t="s">
        <v>7046</v>
      </c>
      <c r="C1968" s="8" t="s">
        <v>7047</v>
      </c>
      <c r="D1968" s="8" t="s">
        <v>7048</v>
      </c>
      <c r="E1968" s="9"/>
      <c r="F1968" s="19"/>
      <c r="G1968" s="21"/>
      <c r="H1968" s="10"/>
      <c r="I1968" s="19"/>
      <c r="J1968" s="21">
        <v>1</v>
      </c>
      <c r="K1968" s="11">
        <v>1</v>
      </c>
      <c r="L1968" s="19">
        <v>1</v>
      </c>
      <c r="M1968" s="21"/>
      <c r="N1968" s="20">
        <f t="shared" si="221"/>
        <v>1</v>
      </c>
      <c r="O1968" s="20">
        <f t="shared" si="222"/>
        <v>1</v>
      </c>
      <c r="P1968" s="20">
        <f t="shared" si="223"/>
        <v>1</v>
      </c>
    </row>
    <row r="1969" spans="1:16" ht="23.4">
      <c r="A1969" s="20" t="s">
        <v>7049</v>
      </c>
      <c r="B1969" s="8" t="s">
        <v>7050</v>
      </c>
      <c r="C1969" s="8" t="s">
        <v>7051</v>
      </c>
      <c r="D1969" s="8" t="s">
        <v>7052</v>
      </c>
      <c r="E1969" s="9"/>
      <c r="F1969" s="19"/>
      <c r="G1969" s="21">
        <v>1</v>
      </c>
      <c r="H1969" s="10">
        <v>1</v>
      </c>
      <c r="I1969" s="19"/>
      <c r="J1969" s="21"/>
      <c r="K1969" s="11"/>
      <c r="L1969" s="19">
        <v>1</v>
      </c>
      <c r="M1969" s="21"/>
      <c r="N1969" s="20">
        <f t="shared" si="221"/>
        <v>1</v>
      </c>
      <c r="O1969" s="20">
        <f t="shared" si="222"/>
        <v>1</v>
      </c>
      <c r="P1969" s="20">
        <f t="shared" si="223"/>
        <v>1</v>
      </c>
    </row>
    <row r="1970" spans="1:16" ht="23.4">
      <c r="A1970" s="20" t="s">
        <v>7053</v>
      </c>
      <c r="B1970" s="8" t="s">
        <v>2589</v>
      </c>
      <c r="C1970" s="8" t="s">
        <v>7054</v>
      </c>
      <c r="D1970" s="8" t="s">
        <v>2591</v>
      </c>
      <c r="E1970" s="9">
        <v>1</v>
      </c>
      <c r="F1970" s="19">
        <v>1</v>
      </c>
      <c r="G1970" s="21">
        <v>1</v>
      </c>
      <c r="H1970" s="10"/>
      <c r="I1970" s="19"/>
      <c r="J1970" s="21"/>
      <c r="K1970" s="11"/>
      <c r="L1970" s="19"/>
      <c r="M1970" s="21"/>
      <c r="N1970" s="20">
        <f t="shared" si="221"/>
        <v>1</v>
      </c>
      <c r="O1970" s="20">
        <f t="shared" si="222"/>
        <v>1</v>
      </c>
      <c r="P1970" s="20">
        <f t="shared" si="223"/>
        <v>1</v>
      </c>
    </row>
    <row r="1971" spans="1:16" ht="23.4">
      <c r="A1971" s="20" t="s">
        <v>7055</v>
      </c>
      <c r="B1971" s="8" t="s">
        <v>7056</v>
      </c>
      <c r="C1971" s="8" t="s">
        <v>7057</v>
      </c>
      <c r="D1971" s="8" t="s">
        <v>7058</v>
      </c>
      <c r="E1971" s="9"/>
      <c r="F1971" s="19"/>
      <c r="G1971" s="21"/>
      <c r="H1971" s="10">
        <v>1</v>
      </c>
      <c r="I1971" s="19"/>
      <c r="J1971" s="21">
        <v>1</v>
      </c>
      <c r="K1971" s="11"/>
      <c r="L1971" s="19">
        <v>1</v>
      </c>
      <c r="M1971" s="21"/>
      <c r="N1971" s="20">
        <f t="shared" si="221"/>
        <v>1</v>
      </c>
      <c r="O1971" s="20">
        <f t="shared" si="222"/>
        <v>1</v>
      </c>
      <c r="P1971" s="20">
        <f t="shared" si="223"/>
        <v>1</v>
      </c>
    </row>
    <row r="1972" spans="1:16" ht="23.4">
      <c r="A1972" s="20" t="s">
        <v>7059</v>
      </c>
      <c r="B1972" s="8" t="s">
        <v>7060</v>
      </c>
      <c r="C1972" s="8" t="s">
        <v>7061</v>
      </c>
      <c r="D1972" s="8" t="s">
        <v>7062</v>
      </c>
      <c r="E1972" s="9"/>
      <c r="F1972" s="19"/>
      <c r="G1972" s="21"/>
      <c r="H1972" s="10">
        <v>1</v>
      </c>
      <c r="I1972" s="19">
        <v>1</v>
      </c>
      <c r="J1972" s="21">
        <v>1</v>
      </c>
      <c r="K1972" s="11"/>
      <c r="L1972" s="19"/>
      <c r="M1972" s="21"/>
      <c r="N1972" s="20">
        <f t="shared" si="221"/>
        <v>1</v>
      </c>
      <c r="O1972" s="20">
        <f t="shared" si="222"/>
        <v>1</v>
      </c>
      <c r="P1972" s="20">
        <f t="shared" si="223"/>
        <v>1</v>
      </c>
    </row>
    <row r="1973" spans="1:16" ht="23.4">
      <c r="A1973" s="20" t="s">
        <v>7063</v>
      </c>
      <c r="B1973" s="8" t="s">
        <v>7064</v>
      </c>
      <c r="C1973" s="8" t="s">
        <v>7065</v>
      </c>
      <c r="D1973" s="8" t="s">
        <v>7066</v>
      </c>
      <c r="E1973" s="9"/>
      <c r="F1973" s="19"/>
      <c r="G1973" s="21">
        <v>1</v>
      </c>
      <c r="H1973" s="10"/>
      <c r="I1973" s="19"/>
      <c r="J1973" s="21"/>
      <c r="K1973" s="11">
        <v>1</v>
      </c>
      <c r="L1973" s="19">
        <v>1</v>
      </c>
      <c r="M1973" s="21"/>
      <c r="N1973" s="20">
        <f t="shared" si="221"/>
        <v>1</v>
      </c>
      <c r="O1973" s="20">
        <f t="shared" si="222"/>
        <v>1</v>
      </c>
      <c r="P1973" s="20">
        <f t="shared" si="223"/>
        <v>1</v>
      </c>
    </row>
    <row r="1974" spans="1:16" ht="23.4">
      <c r="A1974" s="20" t="s">
        <v>7067</v>
      </c>
      <c r="B1974" s="8" t="s">
        <v>7068</v>
      </c>
      <c r="C1974" s="8" t="s">
        <v>7069</v>
      </c>
      <c r="D1974" s="8" t="s">
        <v>7070</v>
      </c>
      <c r="E1974" s="9"/>
      <c r="F1974" s="19"/>
      <c r="G1974" s="21"/>
      <c r="H1974" s="10"/>
      <c r="I1974" s="19"/>
      <c r="J1974" s="21"/>
      <c r="K1974" s="11">
        <v>1</v>
      </c>
      <c r="L1974" s="19">
        <v>1</v>
      </c>
      <c r="M1974" s="21">
        <v>1</v>
      </c>
      <c r="N1974" s="20">
        <f t="shared" si="221"/>
        <v>1</v>
      </c>
      <c r="O1974" s="20">
        <f t="shared" si="222"/>
        <v>1</v>
      </c>
      <c r="P1974" s="20">
        <f t="shared" si="223"/>
        <v>1</v>
      </c>
    </row>
    <row r="1975" spans="1:16" ht="23.4">
      <c r="A1975" s="20" t="s">
        <v>7071</v>
      </c>
      <c r="B1975" s="8" t="s">
        <v>7072</v>
      </c>
      <c r="C1975" s="8" t="s">
        <v>7073</v>
      </c>
      <c r="D1975" s="8" t="s">
        <v>7074</v>
      </c>
      <c r="E1975" s="9"/>
      <c r="F1975" s="19"/>
      <c r="G1975" s="21"/>
      <c r="H1975" s="10"/>
      <c r="I1975" s="19"/>
      <c r="J1975" s="21">
        <v>1</v>
      </c>
      <c r="K1975" s="11">
        <v>1</v>
      </c>
      <c r="L1975" s="19">
        <v>1</v>
      </c>
      <c r="M1975" s="21"/>
      <c r="N1975" s="20">
        <f t="shared" si="221"/>
        <v>1</v>
      </c>
      <c r="O1975" s="20">
        <f t="shared" si="222"/>
        <v>1</v>
      </c>
      <c r="P1975" s="20">
        <f t="shared" si="223"/>
        <v>1</v>
      </c>
    </row>
    <row r="1976" spans="1:16" ht="23.4">
      <c r="A1976" s="20" t="s">
        <v>7075</v>
      </c>
      <c r="B1976" s="8" t="s">
        <v>7076</v>
      </c>
      <c r="C1976" s="8" t="s">
        <v>7077</v>
      </c>
      <c r="D1976" s="8" t="s">
        <v>7078</v>
      </c>
      <c r="E1976" s="9"/>
      <c r="F1976" s="19"/>
      <c r="G1976" s="21"/>
      <c r="H1976" s="10"/>
      <c r="I1976" s="19"/>
      <c r="J1976" s="21">
        <v>1</v>
      </c>
      <c r="K1976" s="11">
        <v>1</v>
      </c>
      <c r="L1976" s="19">
        <v>1</v>
      </c>
      <c r="M1976" s="21"/>
      <c r="N1976" s="20">
        <f t="shared" si="221"/>
        <v>1</v>
      </c>
      <c r="O1976" s="20">
        <f t="shared" si="222"/>
        <v>1</v>
      </c>
      <c r="P1976" s="20">
        <f t="shared" si="223"/>
        <v>1</v>
      </c>
    </row>
    <row r="1977" spans="1:16" ht="23.4">
      <c r="A1977" s="20" t="s">
        <v>7079</v>
      </c>
      <c r="B1977" s="8" t="s">
        <v>7080</v>
      </c>
      <c r="C1977" s="8" t="s">
        <v>7081</v>
      </c>
      <c r="D1977" s="8" t="s">
        <v>7082</v>
      </c>
      <c r="E1977" s="9"/>
      <c r="F1977" s="19"/>
      <c r="G1977" s="21"/>
      <c r="H1977" s="10"/>
      <c r="I1977" s="19"/>
      <c r="J1977" s="21"/>
      <c r="K1977" s="11">
        <v>1</v>
      </c>
      <c r="L1977" s="19">
        <v>1</v>
      </c>
      <c r="M1977" s="21">
        <v>1</v>
      </c>
      <c r="N1977" s="20">
        <f t="shared" si="221"/>
        <v>1</v>
      </c>
      <c r="O1977" s="20">
        <f t="shared" si="222"/>
        <v>1</v>
      </c>
      <c r="P1977" s="20">
        <f t="shared" si="223"/>
        <v>1</v>
      </c>
    </row>
    <row r="1978" spans="1:16" ht="23.4">
      <c r="A1978" s="20" t="s">
        <v>7083</v>
      </c>
      <c r="B1978" s="8" t="s">
        <v>7084</v>
      </c>
      <c r="C1978" s="8" t="s">
        <v>7085</v>
      </c>
      <c r="D1978" s="8" t="s">
        <v>7086</v>
      </c>
      <c r="E1978" s="9"/>
      <c r="F1978" s="19"/>
      <c r="G1978" s="21"/>
      <c r="H1978" s="10"/>
      <c r="I1978" s="19">
        <v>1</v>
      </c>
      <c r="J1978" s="21">
        <v>1</v>
      </c>
      <c r="K1978" s="11">
        <v>1</v>
      </c>
      <c r="L1978" s="19"/>
      <c r="M1978" s="21"/>
      <c r="N1978" s="20">
        <f t="shared" si="221"/>
        <v>1</v>
      </c>
      <c r="O1978" s="20">
        <f t="shared" si="222"/>
        <v>1</v>
      </c>
      <c r="P1978" s="20">
        <f t="shared" si="223"/>
        <v>1</v>
      </c>
    </row>
    <row r="1979" spans="1:16" ht="23.4">
      <c r="A1979" s="20" t="s">
        <v>5972</v>
      </c>
      <c r="B1979" s="8" t="s">
        <v>5973</v>
      </c>
      <c r="C1979" s="8" t="s">
        <v>5974</v>
      </c>
      <c r="D1979" s="8" t="s">
        <v>5975</v>
      </c>
      <c r="E1979" s="9"/>
      <c r="F1979" s="19"/>
      <c r="G1979" s="21"/>
      <c r="H1979" s="10"/>
      <c r="I1979" s="19"/>
      <c r="J1979" s="21"/>
      <c r="K1979" s="11">
        <v>1</v>
      </c>
      <c r="L1979" s="19">
        <v>1</v>
      </c>
      <c r="M1979" s="21">
        <v>1</v>
      </c>
      <c r="N1979" s="20">
        <f t="shared" si="221"/>
        <v>1</v>
      </c>
      <c r="O1979" s="20">
        <f t="shared" si="222"/>
        <v>1</v>
      </c>
      <c r="P1979" s="20">
        <f t="shared" si="223"/>
        <v>1</v>
      </c>
    </row>
    <row r="1980" spans="1:16" ht="23.4">
      <c r="A1980" s="20" t="s">
        <v>7087</v>
      </c>
      <c r="B1980" s="8" t="s">
        <v>7088</v>
      </c>
      <c r="C1980" s="8" t="s">
        <v>7089</v>
      </c>
      <c r="D1980" s="8" t="s">
        <v>7090</v>
      </c>
      <c r="E1980" s="9"/>
      <c r="F1980" s="19"/>
      <c r="G1980" s="21"/>
      <c r="H1980" s="10"/>
      <c r="I1980" s="19"/>
      <c r="J1980" s="21"/>
      <c r="K1980" s="11">
        <v>1</v>
      </c>
      <c r="L1980" s="19">
        <v>1</v>
      </c>
      <c r="M1980" s="21">
        <v>1</v>
      </c>
      <c r="N1980" s="20">
        <f t="shared" si="221"/>
        <v>1</v>
      </c>
      <c r="O1980" s="20">
        <f t="shared" si="222"/>
        <v>1</v>
      </c>
      <c r="P1980" s="20">
        <f t="shared" si="223"/>
        <v>1</v>
      </c>
    </row>
    <row r="1981" spans="1:16" ht="23.4">
      <c r="A1981" s="20" t="s">
        <v>7091</v>
      </c>
      <c r="B1981" s="8" t="s">
        <v>7092</v>
      </c>
      <c r="C1981" s="8" t="s">
        <v>7093</v>
      </c>
      <c r="D1981" s="8" t="s">
        <v>7094</v>
      </c>
      <c r="E1981" s="9"/>
      <c r="F1981" s="19"/>
      <c r="G1981" s="21"/>
      <c r="H1981" s="10"/>
      <c r="I1981" s="19"/>
      <c r="J1981" s="21"/>
      <c r="K1981" s="11">
        <v>1</v>
      </c>
      <c r="L1981" s="19">
        <v>1</v>
      </c>
      <c r="M1981" s="21">
        <v>1</v>
      </c>
      <c r="N1981" s="20">
        <f t="shared" si="221"/>
        <v>1</v>
      </c>
      <c r="O1981" s="20">
        <f t="shared" si="222"/>
        <v>1</v>
      </c>
      <c r="P1981" s="20">
        <f t="shared" si="223"/>
        <v>1</v>
      </c>
    </row>
    <row r="1982" spans="1:16" ht="23.4">
      <c r="A1982" s="20" t="s">
        <v>7095</v>
      </c>
      <c r="B1982" s="8" t="s">
        <v>7096</v>
      </c>
      <c r="C1982" s="8" t="s">
        <v>7097</v>
      </c>
      <c r="D1982" s="8" t="s">
        <v>7098</v>
      </c>
      <c r="E1982" s="9"/>
      <c r="F1982" s="19"/>
      <c r="G1982" s="21"/>
      <c r="H1982" s="10"/>
      <c r="I1982" s="19"/>
      <c r="J1982" s="21"/>
      <c r="K1982" s="11">
        <v>1</v>
      </c>
      <c r="L1982" s="19">
        <v>1</v>
      </c>
      <c r="M1982" s="21">
        <v>1</v>
      </c>
      <c r="N1982" s="20">
        <f t="shared" si="221"/>
        <v>1</v>
      </c>
      <c r="O1982" s="20">
        <f t="shared" si="222"/>
        <v>1</v>
      </c>
      <c r="P1982" s="20">
        <f t="shared" si="223"/>
        <v>1</v>
      </c>
    </row>
    <row r="1983" spans="1:16" ht="23.4">
      <c r="A1983" s="20" t="s">
        <v>7099</v>
      </c>
      <c r="B1983" s="8" t="s">
        <v>7100</v>
      </c>
      <c r="C1983" s="8" t="s">
        <v>7101</v>
      </c>
      <c r="D1983" s="8" t="s">
        <v>7102</v>
      </c>
      <c r="E1983" s="9"/>
      <c r="F1983" s="19"/>
      <c r="G1983" s="21"/>
      <c r="H1983" s="10"/>
      <c r="I1983" s="19"/>
      <c r="J1983" s="21"/>
      <c r="K1983" s="11">
        <v>1</v>
      </c>
      <c r="L1983" s="19">
        <v>1</v>
      </c>
      <c r="M1983" s="21">
        <v>1</v>
      </c>
      <c r="N1983" s="20">
        <f t="shared" si="221"/>
        <v>1</v>
      </c>
      <c r="O1983" s="20">
        <f t="shared" si="222"/>
        <v>1</v>
      </c>
      <c r="P1983" s="20">
        <f t="shared" si="223"/>
        <v>1</v>
      </c>
    </row>
    <row r="1984" spans="1:16" ht="23.4">
      <c r="A1984" s="20" t="s">
        <v>7103</v>
      </c>
      <c r="B1984" s="8" t="s">
        <v>7104</v>
      </c>
      <c r="C1984" s="8" t="s">
        <v>7105</v>
      </c>
      <c r="D1984" s="8" t="s">
        <v>7106</v>
      </c>
      <c r="E1984" s="9"/>
      <c r="F1984" s="19"/>
      <c r="G1984" s="21"/>
      <c r="H1984" s="10"/>
      <c r="I1984" s="19"/>
      <c r="J1984" s="21"/>
      <c r="K1984" s="11">
        <v>1</v>
      </c>
      <c r="L1984" s="19">
        <v>1</v>
      </c>
      <c r="M1984" s="21">
        <v>1</v>
      </c>
      <c r="N1984" s="20">
        <f t="shared" si="221"/>
        <v>1</v>
      </c>
      <c r="O1984" s="20">
        <f t="shared" si="222"/>
        <v>1</v>
      </c>
      <c r="P1984" s="20">
        <f t="shared" si="223"/>
        <v>1</v>
      </c>
    </row>
    <row r="1985" spans="1:16" ht="23.4">
      <c r="A1985" s="20" t="s">
        <v>7107</v>
      </c>
      <c r="B1985" s="8" t="s">
        <v>7108</v>
      </c>
      <c r="C1985" s="8" t="s">
        <v>7109</v>
      </c>
      <c r="D1985" s="8" t="s">
        <v>7110</v>
      </c>
      <c r="E1985" s="9"/>
      <c r="F1985" s="19"/>
      <c r="G1985" s="21"/>
      <c r="H1985" s="10"/>
      <c r="I1985" s="19"/>
      <c r="J1985" s="21"/>
      <c r="K1985" s="11">
        <v>1</v>
      </c>
      <c r="L1985" s="19">
        <v>1</v>
      </c>
      <c r="M1985" s="21">
        <v>1</v>
      </c>
      <c r="N1985" s="20">
        <f t="shared" si="221"/>
        <v>1</v>
      </c>
      <c r="O1985" s="20">
        <f t="shared" si="222"/>
        <v>1</v>
      </c>
      <c r="P1985" s="20">
        <f t="shared" si="223"/>
        <v>1</v>
      </c>
    </row>
    <row r="1986" spans="1:16" ht="23.4">
      <c r="A1986" s="20" t="s">
        <v>7111</v>
      </c>
      <c r="B1986" s="8" t="s">
        <v>7112</v>
      </c>
      <c r="C1986" s="8" t="s">
        <v>7113</v>
      </c>
      <c r="D1986" s="8" t="s">
        <v>7114</v>
      </c>
      <c r="E1986" s="9"/>
      <c r="F1986" s="19"/>
      <c r="G1986" s="21"/>
      <c r="H1986" s="10"/>
      <c r="I1986" s="19"/>
      <c r="J1986" s="21"/>
      <c r="K1986" s="11">
        <v>1</v>
      </c>
      <c r="L1986" s="19">
        <v>1</v>
      </c>
      <c r="M1986" s="21">
        <v>1</v>
      </c>
      <c r="N1986" s="20">
        <f t="shared" ref="N1986:N2049" si="224">SUM(E1986,H1986,K1986)</f>
        <v>1</v>
      </c>
      <c r="O1986" s="20">
        <f t="shared" ref="O1986:O2049" si="225">SUM(F1986,I1986,L1986)</f>
        <v>1</v>
      </c>
      <c r="P1986" s="20">
        <f t="shared" ref="P1986:P2049" si="226">SUM(G1986,J1986,M1986)</f>
        <v>1</v>
      </c>
    </row>
    <row r="1987" spans="1:16" ht="23.4">
      <c r="A1987" s="20" t="s">
        <v>7115</v>
      </c>
      <c r="B1987" s="8" t="s">
        <v>7116</v>
      </c>
      <c r="C1987" s="8" t="s">
        <v>7117</v>
      </c>
      <c r="D1987" s="8" t="s">
        <v>7118</v>
      </c>
      <c r="E1987" s="9"/>
      <c r="F1987" s="19"/>
      <c r="G1987" s="21"/>
      <c r="H1987" s="10"/>
      <c r="I1987" s="19"/>
      <c r="J1987" s="21"/>
      <c r="K1987" s="11">
        <v>1</v>
      </c>
      <c r="L1987" s="19">
        <v>1</v>
      </c>
      <c r="M1987" s="21">
        <v>1</v>
      </c>
      <c r="N1987" s="20">
        <f t="shared" si="224"/>
        <v>1</v>
      </c>
      <c r="O1987" s="20">
        <f t="shared" si="225"/>
        <v>1</v>
      </c>
      <c r="P1987" s="20">
        <f t="shared" si="226"/>
        <v>1</v>
      </c>
    </row>
    <row r="1988" spans="1:16" ht="23.4">
      <c r="A1988" s="20" t="s">
        <v>7119</v>
      </c>
      <c r="B1988" s="8" t="s">
        <v>7120</v>
      </c>
      <c r="C1988" s="8" t="s">
        <v>7121</v>
      </c>
      <c r="D1988" s="8" t="s">
        <v>7122</v>
      </c>
      <c r="E1988" s="9"/>
      <c r="F1988" s="19"/>
      <c r="G1988" s="21"/>
      <c r="H1988" s="10"/>
      <c r="I1988" s="19"/>
      <c r="J1988" s="21">
        <v>1</v>
      </c>
      <c r="K1988" s="11">
        <v>1</v>
      </c>
      <c r="L1988" s="19">
        <v>1</v>
      </c>
      <c r="M1988" s="21"/>
      <c r="N1988" s="20">
        <f t="shared" si="224"/>
        <v>1</v>
      </c>
      <c r="O1988" s="20">
        <f t="shared" si="225"/>
        <v>1</v>
      </c>
      <c r="P1988" s="20">
        <f t="shared" si="226"/>
        <v>1</v>
      </c>
    </row>
    <row r="1989" spans="1:16" ht="23.4">
      <c r="A1989" s="20" t="s">
        <v>7123</v>
      </c>
      <c r="B1989" s="8" t="s">
        <v>7124</v>
      </c>
      <c r="C1989" s="8" t="s">
        <v>7125</v>
      </c>
      <c r="D1989" s="8" t="s">
        <v>7126</v>
      </c>
      <c r="E1989" s="9"/>
      <c r="F1989" s="19"/>
      <c r="G1989" s="21"/>
      <c r="H1989" s="10"/>
      <c r="I1989" s="19"/>
      <c r="J1989" s="21"/>
      <c r="K1989" s="11">
        <v>1</v>
      </c>
      <c r="L1989" s="19">
        <v>1</v>
      </c>
      <c r="M1989" s="21">
        <v>1</v>
      </c>
      <c r="N1989" s="20">
        <f t="shared" si="224"/>
        <v>1</v>
      </c>
      <c r="O1989" s="20">
        <f t="shared" si="225"/>
        <v>1</v>
      </c>
      <c r="P1989" s="20">
        <f t="shared" si="226"/>
        <v>1</v>
      </c>
    </row>
    <row r="1990" spans="1:16" ht="23.4">
      <c r="A1990" s="20" t="s">
        <v>7127</v>
      </c>
      <c r="B1990" s="8" t="s">
        <v>7128</v>
      </c>
      <c r="C1990" s="8" t="s">
        <v>7129</v>
      </c>
      <c r="D1990" s="8" t="s">
        <v>7130</v>
      </c>
      <c r="E1990" s="9"/>
      <c r="F1990" s="19"/>
      <c r="G1990" s="21"/>
      <c r="H1990" s="10"/>
      <c r="I1990" s="19"/>
      <c r="J1990" s="21"/>
      <c r="K1990" s="11">
        <v>1</v>
      </c>
      <c r="L1990" s="19">
        <v>1</v>
      </c>
      <c r="M1990" s="21">
        <v>1</v>
      </c>
      <c r="N1990" s="20">
        <f t="shared" si="224"/>
        <v>1</v>
      </c>
      <c r="O1990" s="20">
        <f t="shared" si="225"/>
        <v>1</v>
      </c>
      <c r="P1990" s="20">
        <f t="shared" si="226"/>
        <v>1</v>
      </c>
    </row>
    <row r="1991" spans="1:16" ht="23.4">
      <c r="A1991" s="20" t="s">
        <v>7131</v>
      </c>
      <c r="B1991" s="8" t="s">
        <v>7132</v>
      </c>
      <c r="C1991" s="8" t="s">
        <v>7132</v>
      </c>
      <c r="D1991" s="8" t="s">
        <v>7133</v>
      </c>
      <c r="E1991" s="9"/>
      <c r="F1991" s="19"/>
      <c r="G1991" s="21"/>
      <c r="H1991" s="10"/>
      <c r="I1991" s="19"/>
      <c r="J1991" s="21"/>
      <c r="K1991" s="11">
        <v>1</v>
      </c>
      <c r="L1991" s="19">
        <v>1</v>
      </c>
      <c r="M1991" s="21">
        <v>1</v>
      </c>
      <c r="N1991" s="20">
        <f t="shared" si="224"/>
        <v>1</v>
      </c>
      <c r="O1991" s="20">
        <f t="shared" si="225"/>
        <v>1</v>
      </c>
      <c r="P1991" s="20">
        <f t="shared" si="226"/>
        <v>1</v>
      </c>
    </row>
    <row r="1992" spans="1:16" ht="23.4">
      <c r="A1992" s="20" t="s">
        <v>7134</v>
      </c>
      <c r="B1992" s="8" t="s">
        <v>7135</v>
      </c>
      <c r="C1992" s="8" t="s">
        <v>7136</v>
      </c>
      <c r="D1992" s="8" t="s">
        <v>7137</v>
      </c>
      <c r="E1992" s="9"/>
      <c r="F1992" s="19"/>
      <c r="G1992" s="21">
        <v>1</v>
      </c>
      <c r="H1992" s="10"/>
      <c r="I1992" s="19"/>
      <c r="J1992" s="21"/>
      <c r="K1992" s="11">
        <v>1</v>
      </c>
      <c r="L1992" s="19">
        <v>1</v>
      </c>
      <c r="M1992" s="21"/>
      <c r="N1992" s="20">
        <f t="shared" si="224"/>
        <v>1</v>
      </c>
      <c r="O1992" s="20">
        <f t="shared" si="225"/>
        <v>1</v>
      </c>
      <c r="P1992" s="20">
        <f t="shared" si="226"/>
        <v>1</v>
      </c>
    </row>
    <row r="1993" spans="1:16" ht="23.4">
      <c r="A1993" s="20" t="s">
        <v>7138</v>
      </c>
      <c r="B1993" s="8" t="s">
        <v>7139</v>
      </c>
      <c r="C1993" s="8" t="s">
        <v>7140</v>
      </c>
      <c r="D1993" s="8" t="s">
        <v>7141</v>
      </c>
      <c r="E1993" s="9"/>
      <c r="F1993" s="19"/>
      <c r="G1993" s="21"/>
      <c r="H1993" s="10"/>
      <c r="I1993" s="19"/>
      <c r="J1993" s="21">
        <v>1</v>
      </c>
      <c r="K1993" s="11">
        <v>1</v>
      </c>
      <c r="L1993" s="19">
        <v>1</v>
      </c>
      <c r="M1993" s="21"/>
      <c r="N1993" s="20">
        <f t="shared" si="224"/>
        <v>1</v>
      </c>
      <c r="O1993" s="20">
        <f t="shared" si="225"/>
        <v>1</v>
      </c>
      <c r="P1993" s="20">
        <f t="shared" si="226"/>
        <v>1</v>
      </c>
    </row>
    <row r="1994" spans="1:16" ht="23.4">
      <c r="A1994" s="20" t="s">
        <v>7142</v>
      </c>
      <c r="B1994" s="8" t="s">
        <v>7143</v>
      </c>
      <c r="C1994" s="8" t="s">
        <v>7144</v>
      </c>
      <c r="D1994" s="8" t="s">
        <v>7145</v>
      </c>
      <c r="E1994" s="9"/>
      <c r="F1994" s="19"/>
      <c r="G1994" s="21"/>
      <c r="H1994" s="10">
        <v>1</v>
      </c>
      <c r="I1994" s="19">
        <v>1</v>
      </c>
      <c r="J1994" s="21">
        <v>1</v>
      </c>
      <c r="K1994" s="11"/>
      <c r="L1994" s="19"/>
      <c r="M1994" s="21"/>
      <c r="N1994" s="20">
        <f t="shared" si="224"/>
        <v>1</v>
      </c>
      <c r="O1994" s="20">
        <f t="shared" si="225"/>
        <v>1</v>
      </c>
      <c r="P1994" s="20">
        <f t="shared" si="226"/>
        <v>1</v>
      </c>
    </row>
    <row r="1995" spans="1:16" ht="23.4">
      <c r="A1995" s="20" t="s">
        <v>7146</v>
      </c>
      <c r="B1995" s="8" t="s">
        <v>7147</v>
      </c>
      <c r="C1995" s="8" t="s">
        <v>7148</v>
      </c>
      <c r="D1995" s="8" t="s">
        <v>7149</v>
      </c>
      <c r="E1995" s="9">
        <v>1</v>
      </c>
      <c r="F1995" s="19"/>
      <c r="G1995" s="21">
        <v>1</v>
      </c>
      <c r="H1995" s="10"/>
      <c r="I1995" s="19">
        <v>1</v>
      </c>
      <c r="J1995" s="21"/>
      <c r="K1995" s="11"/>
      <c r="L1995" s="19"/>
      <c r="M1995" s="21"/>
      <c r="N1995" s="20">
        <f t="shared" si="224"/>
        <v>1</v>
      </c>
      <c r="O1995" s="20">
        <f t="shared" si="225"/>
        <v>1</v>
      </c>
      <c r="P1995" s="20">
        <f t="shared" si="226"/>
        <v>1</v>
      </c>
    </row>
    <row r="1996" spans="1:16" ht="23.4">
      <c r="A1996" s="20" t="s">
        <v>7150</v>
      </c>
      <c r="B1996" s="8" t="s">
        <v>865</v>
      </c>
      <c r="C1996" s="8" t="s">
        <v>5104</v>
      </c>
      <c r="D1996" s="8" t="s">
        <v>1247</v>
      </c>
      <c r="E1996" s="9"/>
      <c r="F1996" s="19"/>
      <c r="G1996" s="21">
        <v>1</v>
      </c>
      <c r="H1996" s="10">
        <v>1</v>
      </c>
      <c r="I1996" s="19">
        <v>1</v>
      </c>
      <c r="J1996" s="21"/>
      <c r="K1996" s="11"/>
      <c r="L1996" s="19"/>
      <c r="M1996" s="21"/>
      <c r="N1996" s="20">
        <f t="shared" si="224"/>
        <v>1</v>
      </c>
      <c r="O1996" s="20">
        <f t="shared" si="225"/>
        <v>1</v>
      </c>
      <c r="P1996" s="20">
        <f t="shared" si="226"/>
        <v>1</v>
      </c>
    </row>
    <row r="1997" spans="1:16" ht="23.4">
      <c r="A1997" s="20" t="s">
        <v>7151</v>
      </c>
      <c r="B1997" s="8" t="s">
        <v>7152</v>
      </c>
      <c r="C1997" s="8" t="s">
        <v>7153</v>
      </c>
      <c r="D1997" s="8" t="s">
        <v>7154</v>
      </c>
      <c r="E1997" s="9"/>
      <c r="F1997" s="19"/>
      <c r="G1997" s="21"/>
      <c r="H1997" s="10"/>
      <c r="I1997" s="19"/>
      <c r="J1997" s="21">
        <v>1</v>
      </c>
      <c r="K1997" s="11">
        <v>1</v>
      </c>
      <c r="L1997" s="19">
        <v>1</v>
      </c>
      <c r="M1997" s="21"/>
      <c r="N1997" s="20">
        <f t="shared" si="224"/>
        <v>1</v>
      </c>
      <c r="O1997" s="20">
        <f t="shared" si="225"/>
        <v>1</v>
      </c>
      <c r="P1997" s="20">
        <f t="shared" si="226"/>
        <v>1</v>
      </c>
    </row>
    <row r="1998" spans="1:16" ht="23.4">
      <c r="A1998" s="20" t="s">
        <v>7155</v>
      </c>
      <c r="B1998" s="8" t="s">
        <v>7156</v>
      </c>
      <c r="C1998" s="8" t="s">
        <v>7157</v>
      </c>
      <c r="D1998" s="8" t="s">
        <v>7158</v>
      </c>
      <c r="E1998" s="9">
        <v>1</v>
      </c>
      <c r="F1998" s="19"/>
      <c r="G1998" s="21">
        <v>1</v>
      </c>
      <c r="H1998" s="10"/>
      <c r="I1998" s="19"/>
      <c r="J1998" s="21"/>
      <c r="K1998" s="11"/>
      <c r="L1998" s="19">
        <v>1</v>
      </c>
      <c r="M1998" s="21"/>
      <c r="N1998" s="20">
        <f t="shared" si="224"/>
        <v>1</v>
      </c>
      <c r="O1998" s="20">
        <f t="shared" si="225"/>
        <v>1</v>
      </c>
      <c r="P1998" s="20">
        <f t="shared" si="226"/>
        <v>1</v>
      </c>
    </row>
    <row r="1999" spans="1:16" ht="23.4">
      <c r="A1999" s="20" t="s">
        <v>7159</v>
      </c>
      <c r="B1999" s="8" t="s">
        <v>3319</v>
      </c>
      <c r="C1999" s="8" t="s">
        <v>7160</v>
      </c>
      <c r="D1999" s="8" t="s">
        <v>7161</v>
      </c>
      <c r="E1999" s="9"/>
      <c r="F1999" s="19">
        <v>1</v>
      </c>
      <c r="G1999" s="21">
        <v>1</v>
      </c>
      <c r="H1999" s="10"/>
      <c r="I1999" s="19"/>
      <c r="J1999" s="21"/>
      <c r="K1999" s="11">
        <v>1</v>
      </c>
      <c r="L1999" s="19"/>
      <c r="M1999" s="21"/>
      <c r="N1999" s="20">
        <f t="shared" si="224"/>
        <v>1</v>
      </c>
      <c r="O1999" s="20">
        <f t="shared" si="225"/>
        <v>1</v>
      </c>
      <c r="P1999" s="20">
        <f t="shared" si="226"/>
        <v>1</v>
      </c>
    </row>
    <row r="2000" spans="1:16" ht="23.4">
      <c r="A2000" s="20" t="s">
        <v>7162</v>
      </c>
      <c r="B2000" s="8" t="s">
        <v>7163</v>
      </c>
      <c r="C2000" s="8" t="s">
        <v>7164</v>
      </c>
      <c r="D2000" s="8" t="s">
        <v>7165</v>
      </c>
      <c r="E2000" s="9">
        <v>1</v>
      </c>
      <c r="F2000" s="19"/>
      <c r="G2000" s="21">
        <v>1</v>
      </c>
      <c r="H2000" s="10"/>
      <c r="I2000" s="19"/>
      <c r="J2000" s="21"/>
      <c r="K2000" s="11"/>
      <c r="L2000" s="19">
        <v>1</v>
      </c>
      <c r="M2000" s="21"/>
      <c r="N2000" s="20">
        <f t="shared" si="224"/>
        <v>1</v>
      </c>
      <c r="O2000" s="20">
        <f t="shared" si="225"/>
        <v>1</v>
      </c>
      <c r="P2000" s="20">
        <f t="shared" si="226"/>
        <v>1</v>
      </c>
    </row>
    <row r="2001" spans="1:16" ht="23.4">
      <c r="A2001" s="20" t="s">
        <v>7166</v>
      </c>
      <c r="B2001" s="8" t="s">
        <v>7167</v>
      </c>
      <c r="C2001" s="8" t="s">
        <v>7168</v>
      </c>
      <c r="D2001" s="47" t="s">
        <v>7169</v>
      </c>
      <c r="E2001" s="9"/>
      <c r="F2001" s="19"/>
      <c r="G2001" s="21">
        <v>1</v>
      </c>
      <c r="H2001" s="10">
        <v>1</v>
      </c>
      <c r="I2001" s="19">
        <v>1</v>
      </c>
      <c r="J2001" s="21"/>
      <c r="K2001" s="11"/>
      <c r="L2001" s="19"/>
      <c r="M2001" s="21"/>
      <c r="N2001" s="20">
        <f t="shared" si="224"/>
        <v>1</v>
      </c>
      <c r="O2001" s="20">
        <f t="shared" si="225"/>
        <v>1</v>
      </c>
      <c r="P2001" s="20">
        <f t="shared" si="226"/>
        <v>1</v>
      </c>
    </row>
    <row r="2002" spans="1:16" ht="23.4">
      <c r="A2002" s="20" t="s">
        <v>7170</v>
      </c>
      <c r="B2002" s="8" t="s">
        <v>7171</v>
      </c>
      <c r="C2002" s="50" t="s">
        <v>7172</v>
      </c>
      <c r="D2002" s="31" t="s">
        <v>7173</v>
      </c>
      <c r="E2002" s="46">
        <v>1</v>
      </c>
      <c r="F2002" s="19"/>
      <c r="G2002" s="21">
        <v>1</v>
      </c>
      <c r="H2002" s="10"/>
      <c r="I2002" s="19"/>
      <c r="J2002" s="21"/>
      <c r="K2002" s="11"/>
      <c r="L2002" s="19">
        <v>1</v>
      </c>
      <c r="M2002" s="21"/>
      <c r="N2002" s="20">
        <f t="shared" si="224"/>
        <v>1</v>
      </c>
      <c r="O2002" s="20">
        <f t="shared" si="225"/>
        <v>1</v>
      </c>
      <c r="P2002" s="20">
        <f t="shared" si="226"/>
        <v>1</v>
      </c>
    </row>
    <row r="2003" spans="1:16" ht="23.4">
      <c r="A2003" s="20" t="s">
        <v>7174</v>
      </c>
      <c r="B2003" s="8" t="s">
        <v>7175</v>
      </c>
      <c r="C2003" s="8" t="s">
        <v>7176</v>
      </c>
      <c r="D2003" s="48" t="s">
        <v>7177</v>
      </c>
      <c r="E2003" s="9">
        <v>1</v>
      </c>
      <c r="F2003" s="19">
        <v>1</v>
      </c>
      <c r="G2003" s="21">
        <v>1</v>
      </c>
      <c r="H2003" s="10"/>
      <c r="I2003" s="19"/>
      <c r="J2003" s="21"/>
      <c r="K2003" s="11"/>
      <c r="L2003" s="19"/>
      <c r="M2003" s="21"/>
      <c r="N2003" s="20">
        <f t="shared" si="224"/>
        <v>1</v>
      </c>
      <c r="O2003" s="20">
        <f t="shared" si="225"/>
        <v>1</v>
      </c>
      <c r="P2003" s="20">
        <f t="shared" si="226"/>
        <v>1</v>
      </c>
    </row>
    <row r="2004" spans="1:16" ht="23.4">
      <c r="A2004" s="20" t="s">
        <v>7178</v>
      </c>
      <c r="B2004" s="8" t="s">
        <v>7179</v>
      </c>
      <c r="C2004" s="8" t="s">
        <v>7180</v>
      </c>
      <c r="D2004" s="8" t="s">
        <v>7181</v>
      </c>
      <c r="E2004" s="9"/>
      <c r="F2004" s="19"/>
      <c r="G2004" s="21"/>
      <c r="H2004" s="10">
        <v>1</v>
      </c>
      <c r="I2004" s="19"/>
      <c r="J2004" s="21">
        <v>1</v>
      </c>
      <c r="K2004" s="11"/>
      <c r="L2004" s="19">
        <v>1</v>
      </c>
      <c r="M2004" s="21"/>
      <c r="N2004" s="20">
        <f t="shared" si="224"/>
        <v>1</v>
      </c>
      <c r="O2004" s="20">
        <f t="shared" si="225"/>
        <v>1</v>
      </c>
      <c r="P2004" s="20">
        <f t="shared" si="226"/>
        <v>1</v>
      </c>
    </row>
    <row r="2005" spans="1:16" ht="23.4">
      <c r="A2005" s="20" t="s">
        <v>7182</v>
      </c>
      <c r="B2005" s="8" t="s">
        <v>7183</v>
      </c>
      <c r="C2005" s="8" t="s">
        <v>7184</v>
      </c>
      <c r="D2005" s="8" t="s">
        <v>7185</v>
      </c>
      <c r="E2005" s="9"/>
      <c r="F2005" s="19"/>
      <c r="G2005" s="21"/>
      <c r="H2005" s="10">
        <v>1</v>
      </c>
      <c r="I2005" s="19"/>
      <c r="J2005" s="21"/>
      <c r="K2005" s="11"/>
      <c r="L2005" s="19">
        <v>1</v>
      </c>
      <c r="M2005" s="21">
        <v>1</v>
      </c>
      <c r="N2005" s="20">
        <f t="shared" si="224"/>
        <v>1</v>
      </c>
      <c r="O2005" s="20">
        <f t="shared" si="225"/>
        <v>1</v>
      </c>
      <c r="P2005" s="20">
        <f t="shared" si="226"/>
        <v>1</v>
      </c>
    </row>
    <row r="2006" spans="1:16" ht="23.4">
      <c r="A2006" s="20" t="s">
        <v>7186</v>
      </c>
      <c r="B2006" s="8" t="s">
        <v>7187</v>
      </c>
      <c r="C2006" s="8" t="s">
        <v>7188</v>
      </c>
      <c r="D2006" s="8" t="s">
        <v>7189</v>
      </c>
      <c r="E2006" s="9"/>
      <c r="F2006" s="19"/>
      <c r="G2006" s="21"/>
      <c r="H2006" s="10">
        <v>1</v>
      </c>
      <c r="I2006" s="19"/>
      <c r="J2006" s="21"/>
      <c r="K2006" s="11"/>
      <c r="L2006" s="19">
        <v>1</v>
      </c>
      <c r="M2006" s="21">
        <v>1</v>
      </c>
      <c r="N2006" s="20">
        <f t="shared" si="224"/>
        <v>1</v>
      </c>
      <c r="O2006" s="20">
        <f t="shared" si="225"/>
        <v>1</v>
      </c>
      <c r="P2006" s="20">
        <f t="shared" si="226"/>
        <v>1</v>
      </c>
    </row>
    <row r="2007" spans="1:16" ht="23.4">
      <c r="A2007" s="20" t="s">
        <v>7190</v>
      </c>
      <c r="B2007" s="8" t="s">
        <v>7191</v>
      </c>
      <c r="C2007" s="8" t="s">
        <v>7192</v>
      </c>
      <c r="D2007" s="8" t="s">
        <v>7193</v>
      </c>
      <c r="E2007" s="9"/>
      <c r="F2007" s="19"/>
      <c r="G2007" s="21"/>
      <c r="H2007" s="10"/>
      <c r="I2007" s="19"/>
      <c r="J2007" s="21"/>
      <c r="K2007" s="11">
        <v>1</v>
      </c>
      <c r="L2007" s="19">
        <v>1</v>
      </c>
      <c r="M2007" s="21">
        <v>1</v>
      </c>
      <c r="N2007" s="20">
        <f t="shared" si="224"/>
        <v>1</v>
      </c>
      <c r="O2007" s="20">
        <f t="shared" si="225"/>
        <v>1</v>
      </c>
      <c r="P2007" s="20">
        <f t="shared" si="226"/>
        <v>1</v>
      </c>
    </row>
    <row r="2008" spans="1:16" ht="23.4">
      <c r="A2008" s="20" t="s">
        <v>7194</v>
      </c>
      <c r="B2008" s="8" t="s">
        <v>2643</v>
      </c>
      <c r="C2008" s="8" t="s">
        <v>2621</v>
      </c>
      <c r="D2008" s="8" t="s">
        <v>7195</v>
      </c>
      <c r="E2008" s="9">
        <v>1</v>
      </c>
      <c r="F2008" s="19">
        <v>1</v>
      </c>
      <c r="G2008" s="21">
        <v>1</v>
      </c>
      <c r="H2008" s="10"/>
      <c r="I2008" s="19"/>
      <c r="J2008" s="21"/>
      <c r="K2008" s="11"/>
      <c r="L2008" s="19"/>
      <c r="M2008" s="21"/>
      <c r="N2008" s="20">
        <f t="shared" si="224"/>
        <v>1</v>
      </c>
      <c r="O2008" s="20">
        <f t="shared" si="225"/>
        <v>1</v>
      </c>
      <c r="P2008" s="20">
        <f t="shared" si="226"/>
        <v>1</v>
      </c>
    </row>
    <row r="2009" spans="1:16" ht="23.4">
      <c r="A2009" s="20" t="s">
        <v>7196</v>
      </c>
      <c r="B2009" s="8" t="s">
        <v>6713</v>
      </c>
      <c r="C2009" s="8" t="s">
        <v>7197</v>
      </c>
      <c r="D2009" s="8" t="s">
        <v>7198</v>
      </c>
      <c r="E2009" s="9"/>
      <c r="F2009" s="19"/>
      <c r="G2009" s="21"/>
      <c r="H2009" s="10">
        <v>1</v>
      </c>
      <c r="I2009" s="19"/>
      <c r="J2009" s="21">
        <v>1</v>
      </c>
      <c r="K2009" s="11"/>
      <c r="L2009" s="19">
        <v>1</v>
      </c>
      <c r="M2009" s="21"/>
      <c r="N2009" s="20">
        <f t="shared" si="224"/>
        <v>1</v>
      </c>
      <c r="O2009" s="20">
        <f t="shared" si="225"/>
        <v>1</v>
      </c>
      <c r="P2009" s="20">
        <f t="shared" si="226"/>
        <v>1</v>
      </c>
    </row>
    <row r="2010" spans="1:16" ht="23.4">
      <c r="A2010" s="20" t="s">
        <v>7199</v>
      </c>
      <c r="B2010" s="8" t="s">
        <v>7200</v>
      </c>
      <c r="C2010" s="8" t="s">
        <v>7200</v>
      </c>
      <c r="D2010" s="8" t="s">
        <v>7201</v>
      </c>
      <c r="E2010" s="9"/>
      <c r="F2010" s="19"/>
      <c r="G2010" s="21"/>
      <c r="H2010" s="10">
        <v>1</v>
      </c>
      <c r="I2010" s="19">
        <v>1</v>
      </c>
      <c r="J2010" s="21"/>
      <c r="K2010" s="11"/>
      <c r="L2010" s="19"/>
      <c r="M2010" s="21">
        <v>1</v>
      </c>
      <c r="N2010" s="20">
        <f t="shared" si="224"/>
        <v>1</v>
      </c>
      <c r="O2010" s="20">
        <f t="shared" si="225"/>
        <v>1</v>
      </c>
      <c r="P2010" s="20">
        <f t="shared" si="226"/>
        <v>1</v>
      </c>
    </row>
    <row r="2011" spans="1:16" ht="23.4">
      <c r="A2011" s="20" t="s">
        <v>7202</v>
      </c>
      <c r="B2011" s="8" t="s">
        <v>7203</v>
      </c>
      <c r="C2011" s="8" t="s">
        <v>7203</v>
      </c>
      <c r="D2011" s="8" t="s">
        <v>7204</v>
      </c>
      <c r="E2011" s="9"/>
      <c r="F2011" s="19"/>
      <c r="G2011" s="21"/>
      <c r="H2011" s="10">
        <v>1</v>
      </c>
      <c r="I2011" s="19">
        <v>1</v>
      </c>
      <c r="J2011" s="21"/>
      <c r="K2011" s="11"/>
      <c r="L2011" s="19"/>
      <c r="M2011" s="21">
        <v>1</v>
      </c>
      <c r="N2011" s="20">
        <f t="shared" si="224"/>
        <v>1</v>
      </c>
      <c r="O2011" s="20">
        <f t="shared" si="225"/>
        <v>1</v>
      </c>
      <c r="P2011" s="20">
        <f t="shared" si="226"/>
        <v>1</v>
      </c>
    </row>
    <row r="2012" spans="1:16" ht="23.4">
      <c r="A2012" s="20" t="s">
        <v>7205</v>
      </c>
      <c r="B2012" s="8" t="s">
        <v>7206</v>
      </c>
      <c r="C2012" s="8" t="s">
        <v>7207</v>
      </c>
      <c r="D2012" s="8" t="s">
        <v>7208</v>
      </c>
      <c r="E2012" s="9"/>
      <c r="F2012" s="19"/>
      <c r="G2012" s="21"/>
      <c r="H2012" s="10"/>
      <c r="I2012" s="19"/>
      <c r="J2012" s="21"/>
      <c r="K2012" s="11">
        <v>1</v>
      </c>
      <c r="L2012" s="19">
        <v>1</v>
      </c>
      <c r="M2012" s="21">
        <v>1</v>
      </c>
      <c r="N2012" s="20">
        <f t="shared" si="224"/>
        <v>1</v>
      </c>
      <c r="O2012" s="20">
        <f t="shared" si="225"/>
        <v>1</v>
      </c>
      <c r="P2012" s="20">
        <f t="shared" si="226"/>
        <v>1</v>
      </c>
    </row>
    <row r="2013" spans="1:16" ht="23.4">
      <c r="A2013" s="20" t="s">
        <v>7209</v>
      </c>
      <c r="B2013" s="8" t="s">
        <v>7210</v>
      </c>
      <c r="C2013" s="8" t="s">
        <v>7211</v>
      </c>
      <c r="D2013" s="8" t="s">
        <v>7212</v>
      </c>
      <c r="E2013" s="9"/>
      <c r="F2013" s="19"/>
      <c r="G2013" s="21"/>
      <c r="H2013" s="10"/>
      <c r="I2013" s="19"/>
      <c r="J2013" s="21"/>
      <c r="K2013" s="11">
        <v>1</v>
      </c>
      <c r="L2013" s="19">
        <v>1</v>
      </c>
      <c r="M2013" s="21">
        <v>1</v>
      </c>
      <c r="N2013" s="20">
        <f t="shared" si="224"/>
        <v>1</v>
      </c>
      <c r="O2013" s="20">
        <f t="shared" si="225"/>
        <v>1</v>
      </c>
      <c r="P2013" s="20">
        <f t="shared" si="226"/>
        <v>1</v>
      </c>
    </row>
    <row r="2014" spans="1:16" ht="23.4">
      <c r="A2014" s="20" t="s">
        <v>1749</v>
      </c>
      <c r="B2014" s="8" t="s">
        <v>7213</v>
      </c>
      <c r="C2014" s="8" t="s">
        <v>7214</v>
      </c>
      <c r="D2014" s="8" t="s">
        <v>7215</v>
      </c>
      <c r="E2014" s="9"/>
      <c r="F2014" s="19"/>
      <c r="G2014" s="21"/>
      <c r="H2014" s="10"/>
      <c r="I2014" s="19"/>
      <c r="J2014" s="21"/>
      <c r="K2014" s="11">
        <v>1</v>
      </c>
      <c r="L2014" s="19">
        <v>1</v>
      </c>
      <c r="M2014" s="21">
        <v>1</v>
      </c>
      <c r="N2014" s="20">
        <f t="shared" si="224"/>
        <v>1</v>
      </c>
      <c r="O2014" s="20">
        <f t="shared" si="225"/>
        <v>1</v>
      </c>
      <c r="P2014" s="20">
        <f t="shared" si="226"/>
        <v>1</v>
      </c>
    </row>
    <row r="2015" spans="1:16" ht="23.4">
      <c r="A2015" s="20" t="s">
        <v>1753</v>
      </c>
      <c r="B2015" s="8" t="s">
        <v>1754</v>
      </c>
      <c r="C2015" s="8" t="s">
        <v>7216</v>
      </c>
      <c r="D2015" s="8" t="s">
        <v>7217</v>
      </c>
      <c r="E2015" s="9"/>
      <c r="F2015" s="19"/>
      <c r="G2015" s="21"/>
      <c r="H2015" s="10"/>
      <c r="I2015" s="19"/>
      <c r="J2015" s="21"/>
      <c r="K2015" s="11">
        <v>1</v>
      </c>
      <c r="L2015" s="19">
        <v>1</v>
      </c>
      <c r="M2015" s="21">
        <v>1</v>
      </c>
      <c r="N2015" s="20">
        <f t="shared" si="224"/>
        <v>1</v>
      </c>
      <c r="O2015" s="20">
        <f t="shared" si="225"/>
        <v>1</v>
      </c>
      <c r="P2015" s="20">
        <f t="shared" si="226"/>
        <v>1</v>
      </c>
    </row>
    <row r="2016" spans="1:16" ht="23.4">
      <c r="A2016" s="20" t="s">
        <v>1614</v>
      </c>
      <c r="B2016" s="8" t="s">
        <v>1615</v>
      </c>
      <c r="C2016" s="8" t="s">
        <v>1616</v>
      </c>
      <c r="D2016" s="8" t="s">
        <v>1617</v>
      </c>
      <c r="E2016" s="9"/>
      <c r="F2016" s="19"/>
      <c r="G2016" s="21"/>
      <c r="H2016" s="10">
        <v>1</v>
      </c>
      <c r="I2016" s="19">
        <v>1</v>
      </c>
      <c r="J2016" s="21">
        <v>1</v>
      </c>
      <c r="K2016" s="11"/>
      <c r="L2016" s="19"/>
      <c r="M2016" s="21"/>
      <c r="N2016" s="20">
        <f t="shared" si="224"/>
        <v>1</v>
      </c>
      <c r="O2016" s="20">
        <f t="shared" si="225"/>
        <v>1</v>
      </c>
      <c r="P2016" s="20">
        <f t="shared" si="226"/>
        <v>1</v>
      </c>
    </row>
    <row r="2017" spans="1:16" ht="23.4">
      <c r="A2017" s="20" t="s">
        <v>1761</v>
      </c>
      <c r="B2017" s="8" t="s">
        <v>1762</v>
      </c>
      <c r="C2017" s="8" t="s">
        <v>7218</v>
      </c>
      <c r="D2017" s="8" t="s">
        <v>1764</v>
      </c>
      <c r="E2017" s="9"/>
      <c r="F2017" s="19"/>
      <c r="G2017" s="21"/>
      <c r="H2017" s="10"/>
      <c r="I2017" s="19"/>
      <c r="J2017" s="21"/>
      <c r="K2017" s="11">
        <v>1</v>
      </c>
      <c r="L2017" s="19">
        <v>1</v>
      </c>
      <c r="M2017" s="21">
        <v>1</v>
      </c>
      <c r="N2017" s="20">
        <f t="shared" si="224"/>
        <v>1</v>
      </c>
      <c r="O2017" s="20">
        <f t="shared" si="225"/>
        <v>1</v>
      </c>
      <c r="P2017" s="20">
        <f t="shared" si="226"/>
        <v>1</v>
      </c>
    </row>
    <row r="2018" spans="1:16" ht="23.4">
      <c r="A2018" s="20" t="s">
        <v>7219</v>
      </c>
      <c r="B2018" s="8" t="s">
        <v>1766</v>
      </c>
      <c r="C2018" s="8" t="s">
        <v>7220</v>
      </c>
      <c r="D2018" s="8" t="s">
        <v>7221</v>
      </c>
      <c r="E2018" s="9"/>
      <c r="F2018" s="19"/>
      <c r="G2018" s="21"/>
      <c r="H2018" s="10"/>
      <c r="I2018" s="19"/>
      <c r="J2018" s="21"/>
      <c r="K2018" s="11">
        <v>1</v>
      </c>
      <c r="L2018" s="19">
        <v>1</v>
      </c>
      <c r="M2018" s="21">
        <v>1</v>
      </c>
      <c r="N2018" s="20">
        <f t="shared" si="224"/>
        <v>1</v>
      </c>
      <c r="O2018" s="20">
        <f t="shared" si="225"/>
        <v>1</v>
      </c>
      <c r="P2018" s="20">
        <f t="shared" si="226"/>
        <v>1</v>
      </c>
    </row>
    <row r="2019" spans="1:16" ht="23.4">
      <c r="A2019" s="20" t="s">
        <v>1769</v>
      </c>
      <c r="B2019" s="8" t="s">
        <v>1770</v>
      </c>
      <c r="C2019" s="8" t="s">
        <v>7222</v>
      </c>
      <c r="D2019" s="8" t="s">
        <v>1771</v>
      </c>
      <c r="E2019" s="9"/>
      <c r="F2019" s="19"/>
      <c r="G2019" s="21"/>
      <c r="H2019" s="10"/>
      <c r="I2019" s="19"/>
      <c r="J2019" s="21">
        <v>1</v>
      </c>
      <c r="K2019" s="11">
        <v>1</v>
      </c>
      <c r="L2019" s="19">
        <v>1</v>
      </c>
      <c r="M2019" s="21"/>
      <c r="N2019" s="20">
        <f t="shared" si="224"/>
        <v>1</v>
      </c>
      <c r="O2019" s="20">
        <f t="shared" si="225"/>
        <v>1</v>
      </c>
      <c r="P2019" s="20">
        <f t="shared" si="226"/>
        <v>1</v>
      </c>
    </row>
    <row r="2020" spans="1:16" ht="23.4">
      <c r="A2020" s="20" t="s">
        <v>1772</v>
      </c>
      <c r="B2020" s="8" t="s">
        <v>1773</v>
      </c>
      <c r="C2020" s="8" t="s">
        <v>7223</v>
      </c>
      <c r="D2020" s="8" t="s">
        <v>1775</v>
      </c>
      <c r="E2020" s="9"/>
      <c r="F2020" s="19"/>
      <c r="G2020" s="21"/>
      <c r="H2020" s="10">
        <v>1</v>
      </c>
      <c r="I2020" s="19">
        <v>1</v>
      </c>
      <c r="J2020" s="21"/>
      <c r="K2020" s="11"/>
      <c r="L2020" s="19"/>
      <c r="M2020" s="21">
        <v>1</v>
      </c>
      <c r="N2020" s="20">
        <f t="shared" si="224"/>
        <v>1</v>
      </c>
      <c r="O2020" s="20">
        <f t="shared" si="225"/>
        <v>1</v>
      </c>
      <c r="P2020" s="20">
        <f t="shared" si="226"/>
        <v>1</v>
      </c>
    </row>
    <row r="2021" spans="1:16" ht="23.4">
      <c r="A2021" s="20" t="s">
        <v>7224</v>
      </c>
      <c r="B2021" s="8" t="s">
        <v>7225</v>
      </c>
      <c r="C2021" s="8" t="s">
        <v>7226</v>
      </c>
      <c r="D2021" s="8" t="s">
        <v>7227</v>
      </c>
      <c r="E2021" s="9"/>
      <c r="F2021" s="19"/>
      <c r="G2021" s="21">
        <v>1</v>
      </c>
      <c r="H2021" s="10"/>
      <c r="I2021" s="19">
        <v>1</v>
      </c>
      <c r="J2021" s="21"/>
      <c r="K2021" s="11">
        <v>1</v>
      </c>
      <c r="L2021" s="19"/>
      <c r="M2021" s="21"/>
      <c r="N2021" s="20">
        <f t="shared" si="224"/>
        <v>1</v>
      </c>
      <c r="O2021" s="20">
        <f t="shared" si="225"/>
        <v>1</v>
      </c>
      <c r="P2021" s="20">
        <f t="shared" si="226"/>
        <v>1</v>
      </c>
    </row>
    <row r="2022" spans="1:16" ht="23.4">
      <c r="A2022" s="20" t="s">
        <v>7228</v>
      </c>
      <c r="B2022" s="8" t="s">
        <v>6706</v>
      </c>
      <c r="C2022" s="8" t="s">
        <v>7229</v>
      </c>
      <c r="D2022" s="8" t="s">
        <v>7230</v>
      </c>
      <c r="E2022" s="9"/>
      <c r="F2022" s="19"/>
      <c r="G2022" s="21"/>
      <c r="H2022" s="10"/>
      <c r="I2022" s="19"/>
      <c r="J2022" s="21">
        <v>1</v>
      </c>
      <c r="K2022" s="11">
        <v>1</v>
      </c>
      <c r="L2022" s="19">
        <v>1</v>
      </c>
      <c r="M2022" s="21"/>
      <c r="N2022" s="20">
        <f t="shared" si="224"/>
        <v>1</v>
      </c>
      <c r="O2022" s="20">
        <f t="shared" si="225"/>
        <v>1</v>
      </c>
      <c r="P2022" s="20">
        <f t="shared" si="226"/>
        <v>1</v>
      </c>
    </row>
    <row r="2023" spans="1:16" ht="23.4">
      <c r="A2023" s="20" t="s">
        <v>7231</v>
      </c>
      <c r="B2023" s="8" t="s">
        <v>7232</v>
      </c>
      <c r="C2023" s="8" t="s">
        <v>7233</v>
      </c>
      <c r="D2023" s="8" t="s">
        <v>7234</v>
      </c>
      <c r="E2023" s="9"/>
      <c r="F2023" s="19"/>
      <c r="G2023" s="21"/>
      <c r="H2023" s="10"/>
      <c r="I2023" s="19"/>
      <c r="J2023" s="21">
        <v>1</v>
      </c>
      <c r="K2023" s="11">
        <v>1</v>
      </c>
      <c r="L2023" s="19">
        <v>1</v>
      </c>
      <c r="M2023" s="21"/>
      <c r="N2023" s="20">
        <f t="shared" si="224"/>
        <v>1</v>
      </c>
      <c r="O2023" s="20">
        <f t="shared" si="225"/>
        <v>1</v>
      </c>
      <c r="P2023" s="20">
        <f t="shared" si="226"/>
        <v>1</v>
      </c>
    </row>
    <row r="2024" spans="1:16" ht="23.4">
      <c r="A2024" s="20" t="s">
        <v>7235</v>
      </c>
      <c r="B2024" s="8" t="s">
        <v>7236</v>
      </c>
      <c r="C2024" s="8" t="s">
        <v>7237</v>
      </c>
      <c r="D2024" s="8" t="s">
        <v>7238</v>
      </c>
      <c r="E2024" s="9"/>
      <c r="F2024" s="19"/>
      <c r="G2024" s="21"/>
      <c r="H2024" s="10">
        <v>1</v>
      </c>
      <c r="I2024" s="19"/>
      <c r="J2024" s="21"/>
      <c r="K2024" s="11"/>
      <c r="L2024" s="19">
        <v>1</v>
      </c>
      <c r="M2024" s="21">
        <v>1</v>
      </c>
      <c r="N2024" s="20">
        <f t="shared" si="224"/>
        <v>1</v>
      </c>
      <c r="O2024" s="20">
        <f t="shared" si="225"/>
        <v>1</v>
      </c>
      <c r="P2024" s="20">
        <f t="shared" si="226"/>
        <v>1</v>
      </c>
    </row>
    <row r="2025" spans="1:16" ht="23.4">
      <c r="A2025" s="20" t="s">
        <v>7239</v>
      </c>
      <c r="B2025" s="8" t="s">
        <v>7240</v>
      </c>
      <c r="C2025" s="8" t="s">
        <v>7241</v>
      </c>
      <c r="D2025" s="8" t="s">
        <v>7242</v>
      </c>
      <c r="E2025" s="9"/>
      <c r="F2025" s="19"/>
      <c r="G2025" s="21"/>
      <c r="H2025" s="10">
        <v>1</v>
      </c>
      <c r="I2025" s="19">
        <v>1</v>
      </c>
      <c r="J2025" s="21">
        <v>1</v>
      </c>
      <c r="K2025" s="11"/>
      <c r="L2025" s="19"/>
      <c r="M2025" s="21"/>
      <c r="N2025" s="20">
        <f t="shared" si="224"/>
        <v>1</v>
      </c>
      <c r="O2025" s="20">
        <f t="shared" si="225"/>
        <v>1</v>
      </c>
      <c r="P2025" s="20">
        <f t="shared" si="226"/>
        <v>1</v>
      </c>
    </row>
    <row r="2026" spans="1:16" ht="23.4">
      <c r="A2026" s="20" t="s">
        <v>7243</v>
      </c>
      <c r="B2026" s="47" t="s">
        <v>7244</v>
      </c>
      <c r="C2026" s="8" t="s">
        <v>7245</v>
      </c>
      <c r="D2026" s="8" t="s">
        <v>7246</v>
      </c>
      <c r="E2026" s="9"/>
      <c r="F2026" s="19"/>
      <c r="G2026" s="21"/>
      <c r="H2026" s="10"/>
      <c r="I2026" s="19"/>
      <c r="J2026" s="21">
        <v>1</v>
      </c>
      <c r="K2026" s="11">
        <v>1</v>
      </c>
      <c r="L2026" s="19">
        <v>1</v>
      </c>
      <c r="M2026" s="21"/>
      <c r="N2026" s="20">
        <f t="shared" si="224"/>
        <v>1</v>
      </c>
      <c r="O2026" s="20">
        <f t="shared" si="225"/>
        <v>1</v>
      </c>
      <c r="P2026" s="20">
        <f t="shared" si="226"/>
        <v>1</v>
      </c>
    </row>
    <row r="2027" spans="1:16" ht="23.4">
      <c r="A2027" s="51" t="s">
        <v>7247</v>
      </c>
      <c r="B2027" s="31" t="s">
        <v>7248</v>
      </c>
      <c r="C2027" s="52" t="s">
        <v>7249</v>
      </c>
      <c r="D2027" s="8" t="s">
        <v>7250</v>
      </c>
      <c r="E2027" s="9">
        <v>1</v>
      </c>
      <c r="F2027" s="19">
        <v>1</v>
      </c>
      <c r="G2027" s="21">
        <v>1</v>
      </c>
      <c r="H2027" s="10"/>
      <c r="I2027" s="19"/>
      <c r="J2027" s="21"/>
      <c r="K2027" s="11"/>
      <c r="L2027" s="19"/>
      <c r="M2027" s="21"/>
      <c r="N2027" s="20">
        <f t="shared" si="224"/>
        <v>1</v>
      </c>
      <c r="O2027" s="20">
        <f t="shared" si="225"/>
        <v>1</v>
      </c>
      <c r="P2027" s="20">
        <f t="shared" si="226"/>
        <v>1</v>
      </c>
    </row>
    <row r="2028" spans="1:16" ht="23.4">
      <c r="A2028" s="20" t="s">
        <v>7251</v>
      </c>
      <c r="B2028" s="48" t="s">
        <v>7252</v>
      </c>
      <c r="C2028" s="8" t="s">
        <v>7253</v>
      </c>
      <c r="D2028" s="8" t="s">
        <v>7254</v>
      </c>
      <c r="E2028" s="9"/>
      <c r="F2028" s="19"/>
      <c r="G2028" s="21"/>
      <c r="H2028" s="10"/>
      <c r="I2028" s="19"/>
      <c r="J2028" s="21"/>
      <c r="K2028" s="11">
        <v>1</v>
      </c>
      <c r="L2028" s="19">
        <v>1</v>
      </c>
      <c r="M2028" s="21">
        <v>1</v>
      </c>
      <c r="N2028" s="20">
        <f t="shared" si="224"/>
        <v>1</v>
      </c>
      <c r="O2028" s="20">
        <f t="shared" si="225"/>
        <v>1</v>
      </c>
      <c r="P2028" s="20">
        <f t="shared" si="226"/>
        <v>1</v>
      </c>
    </row>
    <row r="2029" spans="1:16" ht="23.4">
      <c r="A2029" s="20" t="s">
        <v>7255</v>
      </c>
      <c r="B2029" s="8" t="s">
        <v>32</v>
      </c>
      <c r="C2029" s="8" t="s">
        <v>7256</v>
      </c>
      <c r="D2029" s="8" t="s">
        <v>7257</v>
      </c>
      <c r="E2029" s="9">
        <v>1</v>
      </c>
      <c r="F2029" s="19">
        <v>1</v>
      </c>
      <c r="G2029" s="21">
        <v>1</v>
      </c>
      <c r="H2029" s="10"/>
      <c r="I2029" s="19"/>
      <c r="J2029" s="21"/>
      <c r="K2029" s="11"/>
      <c r="L2029" s="19"/>
      <c r="M2029" s="21"/>
      <c r="N2029" s="20">
        <f t="shared" si="224"/>
        <v>1</v>
      </c>
      <c r="O2029" s="20">
        <f t="shared" si="225"/>
        <v>1</v>
      </c>
      <c r="P2029" s="20">
        <f t="shared" si="226"/>
        <v>1</v>
      </c>
    </row>
    <row r="2030" spans="1:16" ht="23.4">
      <c r="A2030" s="20" t="s">
        <v>7258</v>
      </c>
      <c r="B2030" s="8" t="s">
        <v>7259</v>
      </c>
      <c r="C2030" s="8" t="s">
        <v>7260</v>
      </c>
      <c r="D2030" s="8" t="s">
        <v>7261</v>
      </c>
      <c r="E2030" s="9"/>
      <c r="F2030" s="19"/>
      <c r="G2030" s="21"/>
      <c r="H2030" s="10"/>
      <c r="I2030" s="19"/>
      <c r="J2030" s="21"/>
      <c r="K2030" s="11">
        <v>1</v>
      </c>
      <c r="L2030" s="19">
        <v>1</v>
      </c>
      <c r="M2030" s="21">
        <v>1</v>
      </c>
      <c r="N2030" s="20">
        <f t="shared" si="224"/>
        <v>1</v>
      </c>
      <c r="O2030" s="20">
        <f t="shared" si="225"/>
        <v>1</v>
      </c>
      <c r="P2030" s="20">
        <f t="shared" si="226"/>
        <v>1</v>
      </c>
    </row>
    <row r="2031" spans="1:16" ht="23.4">
      <c r="A2031" s="20" t="s">
        <v>7262</v>
      </c>
      <c r="B2031" s="8" t="s">
        <v>7263</v>
      </c>
      <c r="C2031" s="8" t="s">
        <v>7264</v>
      </c>
      <c r="D2031" s="8" t="s">
        <v>7265</v>
      </c>
      <c r="E2031" s="9"/>
      <c r="F2031" s="19"/>
      <c r="G2031" s="21"/>
      <c r="H2031" s="10"/>
      <c r="I2031" s="19"/>
      <c r="J2031" s="21"/>
      <c r="K2031" s="11">
        <v>1</v>
      </c>
      <c r="L2031" s="19">
        <v>1</v>
      </c>
      <c r="M2031" s="21">
        <v>1</v>
      </c>
      <c r="N2031" s="20">
        <f t="shared" si="224"/>
        <v>1</v>
      </c>
      <c r="O2031" s="20">
        <f t="shared" si="225"/>
        <v>1</v>
      </c>
      <c r="P2031" s="20">
        <f t="shared" si="226"/>
        <v>1</v>
      </c>
    </row>
    <row r="2032" spans="1:16" ht="23.4">
      <c r="A2032" s="20" t="s">
        <v>7266</v>
      </c>
      <c r="B2032" s="8" t="s">
        <v>7267</v>
      </c>
      <c r="C2032" s="8" t="s">
        <v>7268</v>
      </c>
      <c r="D2032" s="8" t="s">
        <v>7269</v>
      </c>
      <c r="E2032" s="9"/>
      <c r="F2032" s="19"/>
      <c r="G2032" s="21"/>
      <c r="H2032" s="10"/>
      <c r="I2032" s="19"/>
      <c r="J2032" s="21"/>
      <c r="K2032" s="11">
        <v>1</v>
      </c>
      <c r="L2032" s="19">
        <v>1</v>
      </c>
      <c r="M2032" s="21">
        <v>1</v>
      </c>
      <c r="N2032" s="20">
        <f t="shared" si="224"/>
        <v>1</v>
      </c>
      <c r="O2032" s="20">
        <f t="shared" si="225"/>
        <v>1</v>
      </c>
      <c r="P2032" s="20">
        <f t="shared" si="226"/>
        <v>1</v>
      </c>
    </row>
    <row r="2033" spans="1:16" ht="23.4">
      <c r="A2033" s="20" t="s">
        <v>7270</v>
      </c>
      <c r="B2033" s="8" t="s">
        <v>7271</v>
      </c>
      <c r="C2033" s="8" t="s">
        <v>7272</v>
      </c>
      <c r="D2033" s="8" t="s">
        <v>7273</v>
      </c>
      <c r="E2033" s="9"/>
      <c r="F2033" s="19"/>
      <c r="G2033" s="21"/>
      <c r="H2033" s="10"/>
      <c r="I2033" s="19"/>
      <c r="J2033" s="21"/>
      <c r="K2033" s="11">
        <v>1</v>
      </c>
      <c r="L2033" s="19">
        <v>1</v>
      </c>
      <c r="M2033" s="21">
        <v>1</v>
      </c>
      <c r="N2033" s="20">
        <f t="shared" si="224"/>
        <v>1</v>
      </c>
      <c r="O2033" s="20">
        <f t="shared" si="225"/>
        <v>1</v>
      </c>
      <c r="P2033" s="20">
        <f t="shared" si="226"/>
        <v>1</v>
      </c>
    </row>
    <row r="2034" spans="1:16" ht="23.4">
      <c r="A2034" s="20" t="s">
        <v>7274</v>
      </c>
      <c r="B2034" s="8" t="s">
        <v>7275</v>
      </c>
      <c r="C2034" s="8" t="s">
        <v>7276</v>
      </c>
      <c r="D2034" s="8" t="s">
        <v>7277</v>
      </c>
      <c r="E2034" s="9"/>
      <c r="F2034" s="19"/>
      <c r="G2034" s="21"/>
      <c r="H2034" s="10"/>
      <c r="I2034" s="19"/>
      <c r="J2034" s="21">
        <v>1</v>
      </c>
      <c r="K2034" s="11">
        <v>1</v>
      </c>
      <c r="L2034" s="19">
        <v>1</v>
      </c>
      <c r="M2034" s="21"/>
      <c r="N2034" s="20">
        <f t="shared" si="224"/>
        <v>1</v>
      </c>
      <c r="O2034" s="20">
        <f t="shared" si="225"/>
        <v>1</v>
      </c>
      <c r="P2034" s="20">
        <f t="shared" si="226"/>
        <v>1</v>
      </c>
    </row>
    <row r="2035" spans="1:16" ht="23.4">
      <c r="A2035" s="20" t="s">
        <v>7278</v>
      </c>
      <c r="B2035" s="8" t="s">
        <v>7279</v>
      </c>
      <c r="C2035" s="8" t="s">
        <v>7280</v>
      </c>
      <c r="D2035" s="8" t="s">
        <v>7281</v>
      </c>
      <c r="E2035" s="9"/>
      <c r="F2035" s="19"/>
      <c r="G2035" s="21"/>
      <c r="H2035" s="10"/>
      <c r="I2035" s="19"/>
      <c r="J2035" s="21"/>
      <c r="K2035" s="11">
        <v>1</v>
      </c>
      <c r="L2035" s="19">
        <v>1</v>
      </c>
      <c r="M2035" s="21">
        <v>1</v>
      </c>
      <c r="N2035" s="20">
        <f t="shared" si="224"/>
        <v>1</v>
      </c>
      <c r="O2035" s="20">
        <f t="shared" si="225"/>
        <v>1</v>
      </c>
      <c r="P2035" s="20">
        <f t="shared" si="226"/>
        <v>1</v>
      </c>
    </row>
    <row r="2036" spans="1:16" ht="23.4">
      <c r="A2036" s="20" t="s">
        <v>7282</v>
      </c>
      <c r="B2036" s="8" t="s">
        <v>2712</v>
      </c>
      <c r="C2036" s="8" t="s">
        <v>7283</v>
      </c>
      <c r="D2036" s="8" t="s">
        <v>7284</v>
      </c>
      <c r="E2036" s="9"/>
      <c r="F2036" s="19"/>
      <c r="G2036" s="21"/>
      <c r="H2036" s="10"/>
      <c r="I2036" s="19">
        <v>1</v>
      </c>
      <c r="J2036" s="21">
        <v>1</v>
      </c>
      <c r="K2036" s="11">
        <v>1</v>
      </c>
      <c r="L2036" s="19"/>
      <c r="M2036" s="21"/>
      <c r="N2036" s="20">
        <f t="shared" si="224"/>
        <v>1</v>
      </c>
      <c r="O2036" s="20">
        <f t="shared" si="225"/>
        <v>1</v>
      </c>
      <c r="P2036" s="20">
        <f t="shared" si="226"/>
        <v>1</v>
      </c>
    </row>
    <row r="2037" spans="1:16" ht="23.4">
      <c r="A2037" s="20" t="s">
        <v>7285</v>
      </c>
      <c r="B2037" s="8" t="s">
        <v>1549</v>
      </c>
      <c r="C2037" s="8" t="s">
        <v>7286</v>
      </c>
      <c r="D2037" s="8" t="s">
        <v>7287</v>
      </c>
      <c r="E2037" s="9">
        <v>1</v>
      </c>
      <c r="F2037" s="19">
        <v>1</v>
      </c>
      <c r="G2037" s="21">
        <v>1</v>
      </c>
      <c r="H2037" s="10"/>
      <c r="I2037" s="19"/>
      <c r="J2037" s="21"/>
      <c r="K2037" s="11"/>
      <c r="L2037" s="19"/>
      <c r="M2037" s="21"/>
      <c r="N2037" s="20">
        <f t="shared" si="224"/>
        <v>1</v>
      </c>
      <c r="O2037" s="20">
        <f t="shared" si="225"/>
        <v>1</v>
      </c>
      <c r="P2037" s="20">
        <f t="shared" si="226"/>
        <v>1</v>
      </c>
    </row>
    <row r="2038" spans="1:16" ht="23.4">
      <c r="A2038" s="20" t="s">
        <v>7288</v>
      </c>
      <c r="B2038" s="8" t="s">
        <v>7289</v>
      </c>
      <c r="C2038" s="8" t="s">
        <v>7289</v>
      </c>
      <c r="D2038" s="8" t="s">
        <v>7290</v>
      </c>
      <c r="E2038" s="9"/>
      <c r="F2038" s="19"/>
      <c r="G2038" s="21"/>
      <c r="H2038" s="10">
        <v>1</v>
      </c>
      <c r="I2038" s="19">
        <v>1</v>
      </c>
      <c r="J2038" s="21"/>
      <c r="K2038" s="11"/>
      <c r="L2038" s="19"/>
      <c r="M2038" s="21">
        <v>1</v>
      </c>
      <c r="N2038" s="20">
        <v>1</v>
      </c>
      <c r="O2038" s="20">
        <f t="shared" si="225"/>
        <v>1</v>
      </c>
      <c r="P2038" s="20">
        <f t="shared" si="226"/>
        <v>1</v>
      </c>
    </row>
    <row r="2039" spans="1:16" ht="23.4">
      <c r="A2039" s="20" t="s">
        <v>7291</v>
      </c>
      <c r="B2039" s="8" t="s">
        <v>7292</v>
      </c>
      <c r="C2039" s="8" t="s">
        <v>7293</v>
      </c>
      <c r="D2039" s="8" t="s">
        <v>7294</v>
      </c>
      <c r="E2039" s="9"/>
      <c r="F2039" s="19"/>
      <c r="G2039" s="21"/>
      <c r="H2039" s="10">
        <v>1</v>
      </c>
      <c r="I2039" s="19">
        <v>1</v>
      </c>
      <c r="J2039" s="21">
        <v>1</v>
      </c>
      <c r="K2039" s="11"/>
      <c r="L2039" s="19"/>
      <c r="M2039" s="21"/>
      <c r="N2039" s="20">
        <f t="shared" si="224"/>
        <v>1</v>
      </c>
      <c r="O2039" s="20">
        <f t="shared" si="225"/>
        <v>1</v>
      </c>
      <c r="P2039" s="20">
        <f t="shared" si="226"/>
        <v>1</v>
      </c>
    </row>
    <row r="2040" spans="1:16" ht="23.4">
      <c r="A2040" s="20" t="s">
        <v>7295</v>
      </c>
      <c r="B2040" s="8" t="s">
        <v>7296</v>
      </c>
      <c r="C2040" s="8" t="s">
        <v>7297</v>
      </c>
      <c r="D2040" s="8" t="s">
        <v>7298</v>
      </c>
      <c r="E2040" s="9"/>
      <c r="F2040" s="19"/>
      <c r="G2040" s="21"/>
      <c r="H2040" s="10"/>
      <c r="I2040" s="19"/>
      <c r="J2040" s="21"/>
      <c r="K2040" s="11">
        <v>1</v>
      </c>
      <c r="L2040" s="19">
        <v>1</v>
      </c>
      <c r="M2040" s="21">
        <v>1</v>
      </c>
      <c r="N2040" s="20">
        <f t="shared" si="224"/>
        <v>1</v>
      </c>
      <c r="O2040" s="20">
        <f t="shared" si="225"/>
        <v>1</v>
      </c>
      <c r="P2040" s="20">
        <f t="shared" si="226"/>
        <v>1</v>
      </c>
    </row>
    <row r="2041" spans="1:16" ht="23.4">
      <c r="A2041" s="20" t="s">
        <v>7299</v>
      </c>
      <c r="B2041" s="8" t="s">
        <v>7300</v>
      </c>
      <c r="C2041" s="8" t="s">
        <v>7300</v>
      </c>
      <c r="D2041" s="8" t="s">
        <v>7301</v>
      </c>
      <c r="E2041" s="9"/>
      <c r="F2041" s="19"/>
      <c r="G2041" s="21"/>
      <c r="H2041" s="10">
        <v>1</v>
      </c>
      <c r="I2041" s="19">
        <v>1</v>
      </c>
      <c r="J2041" s="21">
        <v>1</v>
      </c>
      <c r="K2041" s="11"/>
      <c r="L2041" s="19"/>
      <c r="M2041" s="21"/>
      <c r="N2041" s="20">
        <f t="shared" si="224"/>
        <v>1</v>
      </c>
      <c r="O2041" s="20">
        <f t="shared" si="225"/>
        <v>1</v>
      </c>
      <c r="P2041" s="20">
        <f t="shared" si="226"/>
        <v>1</v>
      </c>
    </row>
    <row r="2042" spans="1:16" ht="23.4">
      <c r="A2042" s="20" t="s">
        <v>7302</v>
      </c>
      <c r="B2042" s="8" t="s">
        <v>7303</v>
      </c>
      <c r="C2042" s="8" t="s">
        <v>7304</v>
      </c>
      <c r="D2042" s="8" t="s">
        <v>7305</v>
      </c>
      <c r="E2042" s="9"/>
      <c r="F2042" s="19"/>
      <c r="G2042" s="21"/>
      <c r="H2042" s="10"/>
      <c r="I2042" s="19"/>
      <c r="J2042" s="21">
        <v>1</v>
      </c>
      <c r="K2042" s="11">
        <v>1</v>
      </c>
      <c r="L2042" s="19">
        <v>1</v>
      </c>
      <c r="M2042" s="21"/>
      <c r="N2042" s="20">
        <f t="shared" si="224"/>
        <v>1</v>
      </c>
      <c r="O2042" s="20">
        <f t="shared" si="225"/>
        <v>1</v>
      </c>
      <c r="P2042" s="20">
        <f t="shared" si="226"/>
        <v>1</v>
      </c>
    </row>
    <row r="2043" spans="1:16" ht="23.4">
      <c r="A2043" s="20" t="s">
        <v>7306</v>
      </c>
      <c r="B2043" s="8" t="s">
        <v>7307</v>
      </c>
      <c r="C2043" s="8" t="s">
        <v>7308</v>
      </c>
      <c r="D2043" s="8" t="s">
        <v>7309</v>
      </c>
      <c r="E2043" s="9"/>
      <c r="F2043" s="19"/>
      <c r="G2043" s="21"/>
      <c r="H2043" s="10">
        <v>1</v>
      </c>
      <c r="I2043" s="19">
        <v>1</v>
      </c>
      <c r="J2043" s="21">
        <v>1</v>
      </c>
      <c r="K2043" s="11"/>
      <c r="L2043" s="19"/>
      <c r="M2043" s="21"/>
      <c r="N2043" s="20">
        <f t="shared" si="224"/>
        <v>1</v>
      </c>
      <c r="O2043" s="20">
        <f t="shared" si="225"/>
        <v>1</v>
      </c>
      <c r="P2043" s="20">
        <f t="shared" si="226"/>
        <v>1</v>
      </c>
    </row>
    <row r="2044" spans="1:16" ht="23.4">
      <c r="A2044" s="20" t="s">
        <v>7310</v>
      </c>
      <c r="B2044" s="8" t="s">
        <v>7311</v>
      </c>
      <c r="C2044" s="8" t="s">
        <v>5800</v>
      </c>
      <c r="D2044" s="8" t="s">
        <v>7312</v>
      </c>
      <c r="E2044" s="9">
        <v>1</v>
      </c>
      <c r="F2044" s="19"/>
      <c r="G2044" s="21">
        <v>1</v>
      </c>
      <c r="H2044" s="10"/>
      <c r="I2044" s="19">
        <v>1</v>
      </c>
      <c r="J2044" s="21"/>
      <c r="K2044" s="11"/>
      <c r="L2044" s="19"/>
      <c r="M2044" s="21"/>
      <c r="N2044" s="20">
        <f t="shared" si="224"/>
        <v>1</v>
      </c>
      <c r="O2044" s="20">
        <f t="shared" si="225"/>
        <v>1</v>
      </c>
      <c r="P2044" s="20">
        <f t="shared" si="226"/>
        <v>1</v>
      </c>
    </row>
    <row r="2045" spans="1:16" ht="23.4">
      <c r="A2045" s="20" t="s">
        <v>7313</v>
      </c>
      <c r="B2045" s="8" t="s">
        <v>7314</v>
      </c>
      <c r="C2045" s="8" t="s">
        <v>7315</v>
      </c>
      <c r="D2045" s="8" t="s">
        <v>7316</v>
      </c>
      <c r="E2045" s="9"/>
      <c r="F2045" s="19"/>
      <c r="G2045" s="21"/>
      <c r="H2045" s="10">
        <v>1</v>
      </c>
      <c r="I2045" s="19">
        <v>1</v>
      </c>
      <c r="J2045" s="21"/>
      <c r="K2045" s="11"/>
      <c r="L2045" s="19"/>
      <c r="M2045" s="21">
        <v>1</v>
      </c>
      <c r="N2045" s="20">
        <f t="shared" si="224"/>
        <v>1</v>
      </c>
      <c r="O2045" s="20">
        <f t="shared" si="225"/>
        <v>1</v>
      </c>
      <c r="P2045" s="20">
        <f t="shared" si="226"/>
        <v>1</v>
      </c>
    </row>
    <row r="2046" spans="1:16" ht="23.4">
      <c r="A2046" s="20" t="s">
        <v>7317</v>
      </c>
      <c r="B2046" s="8" t="s">
        <v>7318</v>
      </c>
      <c r="C2046" s="8" t="s">
        <v>7319</v>
      </c>
      <c r="D2046" s="8" t="s">
        <v>7320</v>
      </c>
      <c r="E2046" s="9"/>
      <c r="F2046" s="19"/>
      <c r="G2046" s="21"/>
      <c r="H2046" s="10">
        <v>1</v>
      </c>
      <c r="I2046" s="19"/>
      <c r="J2046" s="21">
        <v>1</v>
      </c>
      <c r="K2046" s="11"/>
      <c r="L2046" s="19">
        <v>1</v>
      </c>
      <c r="M2046" s="21"/>
      <c r="N2046" s="20">
        <f t="shared" si="224"/>
        <v>1</v>
      </c>
      <c r="O2046" s="20">
        <f t="shared" si="225"/>
        <v>1</v>
      </c>
      <c r="P2046" s="20">
        <f t="shared" si="226"/>
        <v>1</v>
      </c>
    </row>
    <row r="2047" spans="1:16" ht="23.4">
      <c r="A2047" s="20" t="s">
        <v>7321</v>
      </c>
      <c r="B2047" s="8" t="s">
        <v>7322</v>
      </c>
      <c r="C2047" s="8" t="s">
        <v>7323</v>
      </c>
      <c r="D2047" s="8" t="s">
        <v>7324</v>
      </c>
      <c r="E2047" s="9"/>
      <c r="F2047" s="19"/>
      <c r="G2047" s="21">
        <v>1</v>
      </c>
      <c r="H2047" s="10">
        <v>1</v>
      </c>
      <c r="I2047" s="19">
        <v>1</v>
      </c>
      <c r="J2047" s="21"/>
      <c r="K2047" s="11"/>
      <c r="L2047" s="19"/>
      <c r="M2047" s="21"/>
      <c r="N2047" s="20">
        <f t="shared" si="224"/>
        <v>1</v>
      </c>
      <c r="O2047" s="20">
        <f t="shared" si="225"/>
        <v>1</v>
      </c>
      <c r="P2047" s="20">
        <f t="shared" si="226"/>
        <v>1</v>
      </c>
    </row>
    <row r="2048" spans="1:16" ht="23.4">
      <c r="A2048" s="20" t="s">
        <v>7325</v>
      </c>
      <c r="B2048" s="8" t="s">
        <v>7326</v>
      </c>
      <c r="C2048" s="8" t="s">
        <v>7327</v>
      </c>
      <c r="D2048" s="8" t="s">
        <v>7328</v>
      </c>
      <c r="E2048" s="9"/>
      <c r="F2048" s="19"/>
      <c r="G2048" s="21"/>
      <c r="H2048" s="10">
        <v>1</v>
      </c>
      <c r="I2048" s="19"/>
      <c r="J2048" s="21">
        <v>1</v>
      </c>
      <c r="K2048" s="11"/>
      <c r="L2048" s="19">
        <v>1</v>
      </c>
      <c r="M2048" s="21"/>
      <c r="N2048" s="20">
        <f t="shared" si="224"/>
        <v>1</v>
      </c>
      <c r="O2048" s="20">
        <f t="shared" si="225"/>
        <v>1</v>
      </c>
      <c r="P2048" s="20">
        <f t="shared" si="226"/>
        <v>1</v>
      </c>
    </row>
    <row r="2049" spans="1:16" ht="23.4">
      <c r="A2049" s="20" t="s">
        <v>7329</v>
      </c>
      <c r="B2049" s="8" t="s">
        <v>7330</v>
      </c>
      <c r="C2049" s="8" t="s">
        <v>7331</v>
      </c>
      <c r="D2049" s="8" t="s">
        <v>7332</v>
      </c>
      <c r="E2049" s="9"/>
      <c r="F2049" s="19"/>
      <c r="G2049" s="21"/>
      <c r="H2049" s="10">
        <v>1</v>
      </c>
      <c r="I2049" s="19">
        <v>1</v>
      </c>
      <c r="J2049" s="21">
        <v>1</v>
      </c>
      <c r="K2049" s="11"/>
      <c r="L2049" s="19"/>
      <c r="M2049" s="21"/>
      <c r="N2049" s="20">
        <f t="shared" si="224"/>
        <v>1</v>
      </c>
      <c r="O2049" s="20">
        <f t="shared" si="225"/>
        <v>1</v>
      </c>
      <c r="P2049" s="20">
        <f t="shared" si="226"/>
        <v>1</v>
      </c>
    </row>
    <row r="2050" spans="1:16" ht="23.4">
      <c r="A2050" s="20" t="s">
        <v>7333</v>
      </c>
      <c r="B2050" s="8" t="s">
        <v>7334</v>
      </c>
      <c r="C2050" s="8" t="s">
        <v>7335</v>
      </c>
      <c r="D2050" s="8" t="s">
        <v>7336</v>
      </c>
      <c r="E2050" s="9"/>
      <c r="F2050" s="19"/>
      <c r="G2050" s="21"/>
      <c r="H2050" s="10">
        <v>1</v>
      </c>
      <c r="I2050" s="19">
        <v>1</v>
      </c>
      <c r="J2050" s="21">
        <v>1</v>
      </c>
      <c r="K2050" s="11"/>
      <c r="L2050" s="19"/>
      <c r="M2050" s="21"/>
      <c r="N2050" s="20">
        <f t="shared" ref="N2050:N2113" si="227">SUM(E2050,H2050,K2050)</f>
        <v>1</v>
      </c>
      <c r="O2050" s="20">
        <f t="shared" ref="O2050:O2113" si="228">SUM(F2050,I2050,L2050)</f>
        <v>1</v>
      </c>
      <c r="P2050" s="20">
        <f t="shared" ref="P2050:P2113" si="229">SUM(G2050,J2050,M2050)</f>
        <v>1</v>
      </c>
    </row>
    <row r="2051" spans="1:16" ht="23.4">
      <c r="A2051" s="20" t="s">
        <v>7337</v>
      </c>
      <c r="B2051" s="8" t="s">
        <v>7338</v>
      </c>
      <c r="C2051" s="8" t="s">
        <v>7339</v>
      </c>
      <c r="D2051" s="8" t="s">
        <v>7340</v>
      </c>
      <c r="E2051" s="9">
        <v>1</v>
      </c>
      <c r="F2051" s="19"/>
      <c r="G2051" s="21"/>
      <c r="H2051" s="10"/>
      <c r="I2051" s="19"/>
      <c r="J2051" s="21">
        <v>1</v>
      </c>
      <c r="K2051" s="11"/>
      <c r="L2051" s="19">
        <v>1</v>
      </c>
      <c r="M2051" s="21"/>
      <c r="N2051" s="20">
        <f t="shared" si="227"/>
        <v>1</v>
      </c>
      <c r="O2051" s="20">
        <f t="shared" si="228"/>
        <v>1</v>
      </c>
      <c r="P2051" s="20">
        <f t="shared" si="229"/>
        <v>1</v>
      </c>
    </row>
    <row r="2052" spans="1:16" ht="23.4">
      <c r="A2052" s="20" t="s">
        <v>7341</v>
      </c>
      <c r="B2052" s="8" t="s">
        <v>7342</v>
      </c>
      <c r="C2052" s="8" t="s">
        <v>7343</v>
      </c>
      <c r="D2052" s="8" t="s">
        <v>7344</v>
      </c>
      <c r="E2052" s="9"/>
      <c r="F2052" s="19"/>
      <c r="G2052" s="21"/>
      <c r="H2052" s="10">
        <v>1</v>
      </c>
      <c r="I2052" s="19">
        <v>1</v>
      </c>
      <c r="J2052" s="21">
        <v>1</v>
      </c>
      <c r="K2052" s="11"/>
      <c r="L2052" s="19"/>
      <c r="M2052" s="21"/>
      <c r="N2052" s="20">
        <f t="shared" si="227"/>
        <v>1</v>
      </c>
      <c r="O2052" s="20">
        <f t="shared" si="228"/>
        <v>1</v>
      </c>
      <c r="P2052" s="20">
        <f t="shared" si="229"/>
        <v>1</v>
      </c>
    </row>
    <row r="2053" spans="1:16" ht="23.4">
      <c r="A2053" s="20" t="s">
        <v>7345</v>
      </c>
      <c r="B2053" s="8" t="s">
        <v>7346</v>
      </c>
      <c r="C2053" s="8" t="s">
        <v>7347</v>
      </c>
      <c r="D2053" s="8" t="s">
        <v>7348</v>
      </c>
      <c r="E2053" s="9"/>
      <c r="F2053" s="19"/>
      <c r="G2053" s="21"/>
      <c r="H2053" s="10"/>
      <c r="I2053" s="19"/>
      <c r="J2053" s="21"/>
      <c r="K2053" s="11">
        <v>1</v>
      </c>
      <c r="L2053" s="19">
        <v>1</v>
      </c>
      <c r="M2053" s="21">
        <v>1</v>
      </c>
      <c r="N2053" s="20">
        <f t="shared" si="227"/>
        <v>1</v>
      </c>
      <c r="O2053" s="20">
        <f t="shared" si="228"/>
        <v>1</v>
      </c>
      <c r="P2053" s="20">
        <f t="shared" si="229"/>
        <v>1</v>
      </c>
    </row>
    <row r="2054" spans="1:16" ht="23.4">
      <c r="A2054" s="20" t="s">
        <v>7349</v>
      </c>
      <c r="B2054" s="8" t="s">
        <v>7350</v>
      </c>
      <c r="C2054" s="8" t="s">
        <v>7351</v>
      </c>
      <c r="D2054" s="8" t="s">
        <v>7352</v>
      </c>
      <c r="E2054" s="9"/>
      <c r="F2054" s="19"/>
      <c r="G2054" s="21"/>
      <c r="H2054" s="10">
        <v>1</v>
      </c>
      <c r="I2054" s="19">
        <v>1</v>
      </c>
      <c r="J2054" s="21"/>
      <c r="K2054" s="11"/>
      <c r="L2054" s="19"/>
      <c r="M2054" s="21">
        <v>1</v>
      </c>
      <c r="N2054" s="20">
        <f t="shared" si="227"/>
        <v>1</v>
      </c>
      <c r="O2054" s="20">
        <f t="shared" si="228"/>
        <v>1</v>
      </c>
      <c r="P2054" s="20">
        <f t="shared" si="229"/>
        <v>1</v>
      </c>
    </row>
    <row r="2055" spans="1:16" ht="23.4">
      <c r="A2055" s="20" t="s">
        <v>7353</v>
      </c>
      <c r="B2055" s="8" t="s">
        <v>7354</v>
      </c>
      <c r="C2055" s="8" t="s">
        <v>7355</v>
      </c>
      <c r="D2055" s="8" t="s">
        <v>7356</v>
      </c>
      <c r="E2055" s="9"/>
      <c r="F2055" s="19"/>
      <c r="G2055" s="21"/>
      <c r="H2055" s="10"/>
      <c r="I2055" s="19"/>
      <c r="J2055" s="21">
        <v>1</v>
      </c>
      <c r="K2055" s="11">
        <v>1</v>
      </c>
      <c r="L2055" s="19">
        <v>1</v>
      </c>
      <c r="M2055" s="21"/>
      <c r="N2055" s="20">
        <f t="shared" si="227"/>
        <v>1</v>
      </c>
      <c r="O2055" s="20">
        <f t="shared" si="228"/>
        <v>1</v>
      </c>
      <c r="P2055" s="20">
        <f t="shared" si="229"/>
        <v>1</v>
      </c>
    </row>
    <row r="2056" spans="1:16" ht="23.4">
      <c r="A2056" s="20" t="s">
        <v>7357</v>
      </c>
      <c r="B2056" s="8" t="s">
        <v>7358</v>
      </c>
      <c r="C2056" s="8" t="s">
        <v>7359</v>
      </c>
      <c r="D2056" s="8" t="s">
        <v>7360</v>
      </c>
      <c r="E2056" s="9"/>
      <c r="F2056" s="19"/>
      <c r="G2056" s="21"/>
      <c r="H2056" s="10"/>
      <c r="I2056" s="19"/>
      <c r="J2056" s="21">
        <v>1</v>
      </c>
      <c r="K2056" s="11">
        <v>1</v>
      </c>
      <c r="L2056" s="19">
        <v>1</v>
      </c>
      <c r="M2056" s="21"/>
      <c r="N2056" s="20">
        <f t="shared" si="227"/>
        <v>1</v>
      </c>
      <c r="O2056" s="20">
        <f t="shared" si="228"/>
        <v>1</v>
      </c>
      <c r="P2056" s="20">
        <f t="shared" si="229"/>
        <v>1</v>
      </c>
    </row>
    <row r="2057" spans="1:16" ht="23.4">
      <c r="A2057" s="20" t="s">
        <v>7361</v>
      </c>
      <c r="B2057" s="8" t="s">
        <v>7362</v>
      </c>
      <c r="C2057" s="8" t="s">
        <v>7363</v>
      </c>
      <c r="D2057" s="8" t="s">
        <v>7364</v>
      </c>
      <c r="E2057" s="9"/>
      <c r="F2057" s="19"/>
      <c r="G2057" s="21"/>
      <c r="H2057" s="10"/>
      <c r="I2057" s="19"/>
      <c r="J2057" s="21">
        <v>1</v>
      </c>
      <c r="K2057" s="11">
        <v>1</v>
      </c>
      <c r="L2057" s="19">
        <v>1</v>
      </c>
      <c r="M2057" s="21"/>
      <c r="N2057" s="20">
        <f t="shared" si="227"/>
        <v>1</v>
      </c>
      <c r="O2057" s="20">
        <f t="shared" si="228"/>
        <v>1</v>
      </c>
      <c r="P2057" s="20">
        <f t="shared" si="229"/>
        <v>1</v>
      </c>
    </row>
    <row r="2058" spans="1:16" ht="23.4">
      <c r="A2058" s="20" t="s">
        <v>7365</v>
      </c>
      <c r="B2058" s="8" t="s">
        <v>7366</v>
      </c>
      <c r="C2058" s="8" t="s">
        <v>7367</v>
      </c>
      <c r="D2058" s="8" t="s">
        <v>7368</v>
      </c>
      <c r="E2058" s="9"/>
      <c r="F2058" s="19"/>
      <c r="G2058" s="21"/>
      <c r="H2058" s="10"/>
      <c r="I2058" s="19">
        <v>1</v>
      </c>
      <c r="J2058" s="21">
        <v>1</v>
      </c>
      <c r="K2058" s="11">
        <v>1</v>
      </c>
      <c r="L2058" s="19"/>
      <c r="M2058" s="21"/>
      <c r="N2058" s="20">
        <f t="shared" si="227"/>
        <v>1</v>
      </c>
      <c r="O2058" s="20">
        <f t="shared" si="228"/>
        <v>1</v>
      </c>
      <c r="P2058" s="20">
        <f t="shared" si="229"/>
        <v>1</v>
      </c>
    </row>
    <row r="2059" spans="1:16" ht="23.4">
      <c r="A2059" s="20" t="s">
        <v>7369</v>
      </c>
      <c r="B2059" s="8" t="s">
        <v>7370</v>
      </c>
      <c r="C2059" s="8" t="s">
        <v>7371</v>
      </c>
      <c r="D2059" s="8" t="s">
        <v>7372</v>
      </c>
      <c r="E2059" s="9"/>
      <c r="F2059" s="19"/>
      <c r="G2059" s="21"/>
      <c r="H2059" s="10">
        <v>1</v>
      </c>
      <c r="I2059" s="19">
        <v>1</v>
      </c>
      <c r="J2059" s="21">
        <v>1</v>
      </c>
      <c r="K2059" s="11"/>
      <c r="L2059" s="19"/>
      <c r="M2059" s="21"/>
      <c r="N2059" s="20">
        <f t="shared" si="227"/>
        <v>1</v>
      </c>
      <c r="O2059" s="20">
        <f t="shared" si="228"/>
        <v>1</v>
      </c>
      <c r="P2059" s="20">
        <f t="shared" si="229"/>
        <v>1</v>
      </c>
    </row>
    <row r="2060" spans="1:16" ht="23.4">
      <c r="A2060" s="20" t="s">
        <v>7373</v>
      </c>
      <c r="B2060" s="8" t="s">
        <v>7374</v>
      </c>
      <c r="C2060" s="8" t="s">
        <v>7375</v>
      </c>
      <c r="D2060" s="8" t="s">
        <v>7376</v>
      </c>
      <c r="E2060" s="9"/>
      <c r="F2060" s="19"/>
      <c r="G2060" s="21"/>
      <c r="H2060" s="10">
        <v>1</v>
      </c>
      <c r="I2060" s="19"/>
      <c r="J2060" s="21">
        <v>1</v>
      </c>
      <c r="K2060" s="11"/>
      <c r="L2060" s="19">
        <v>1</v>
      </c>
      <c r="M2060" s="21"/>
      <c r="N2060" s="20">
        <f t="shared" si="227"/>
        <v>1</v>
      </c>
      <c r="O2060" s="20">
        <f t="shared" si="228"/>
        <v>1</v>
      </c>
      <c r="P2060" s="20">
        <f t="shared" si="229"/>
        <v>1</v>
      </c>
    </row>
    <row r="2061" spans="1:16" ht="23.4">
      <c r="A2061" s="20" t="s">
        <v>7377</v>
      </c>
      <c r="B2061" s="47" t="s">
        <v>7378</v>
      </c>
      <c r="C2061" s="8" t="s">
        <v>7379</v>
      </c>
      <c r="D2061" s="8" t="s">
        <v>7380</v>
      </c>
      <c r="E2061" s="9"/>
      <c r="F2061" s="19"/>
      <c r="G2061" s="21"/>
      <c r="H2061" s="10"/>
      <c r="I2061" s="19"/>
      <c r="J2061" s="21"/>
      <c r="K2061" s="11">
        <v>1</v>
      </c>
      <c r="L2061" s="19">
        <v>1</v>
      </c>
      <c r="M2061" s="21">
        <v>1</v>
      </c>
      <c r="N2061" s="20">
        <f t="shared" si="227"/>
        <v>1</v>
      </c>
      <c r="O2061" s="20">
        <f t="shared" si="228"/>
        <v>1</v>
      </c>
      <c r="P2061" s="20">
        <f t="shared" si="229"/>
        <v>1</v>
      </c>
    </row>
    <row r="2062" spans="1:16" ht="23.4">
      <c r="A2062" s="51" t="s">
        <v>7381</v>
      </c>
      <c r="B2062" s="31" t="s">
        <v>7382</v>
      </c>
      <c r="C2062" s="52" t="s">
        <v>11790</v>
      </c>
      <c r="D2062" s="8" t="s">
        <v>11791</v>
      </c>
      <c r="E2062" s="9"/>
      <c r="F2062" s="19">
        <v>1</v>
      </c>
      <c r="G2062" s="21"/>
      <c r="H2062" s="10"/>
      <c r="I2062" s="19"/>
      <c r="J2062" s="21"/>
      <c r="K2062" s="11">
        <v>1</v>
      </c>
      <c r="L2062" s="19"/>
      <c r="M2062" s="21">
        <v>1</v>
      </c>
      <c r="N2062" s="20">
        <f t="shared" si="227"/>
        <v>1</v>
      </c>
      <c r="O2062" s="20">
        <f t="shared" si="228"/>
        <v>1</v>
      </c>
      <c r="P2062" s="20">
        <f t="shared" si="229"/>
        <v>1</v>
      </c>
    </row>
    <row r="2063" spans="1:16" ht="23.4">
      <c r="A2063" s="20" t="s">
        <v>7383</v>
      </c>
      <c r="B2063" s="48" t="s">
        <v>7384</v>
      </c>
      <c r="C2063" s="8" t="s">
        <v>7385</v>
      </c>
      <c r="D2063" s="8" t="s">
        <v>7386</v>
      </c>
      <c r="E2063" s="9"/>
      <c r="F2063" s="19"/>
      <c r="G2063" s="21"/>
      <c r="H2063" s="10">
        <v>1</v>
      </c>
      <c r="I2063" s="19"/>
      <c r="J2063" s="21">
        <v>1</v>
      </c>
      <c r="K2063" s="11"/>
      <c r="L2063" s="19">
        <v>1</v>
      </c>
      <c r="M2063" s="21"/>
      <c r="N2063" s="20">
        <f t="shared" si="227"/>
        <v>1</v>
      </c>
      <c r="O2063" s="20">
        <f t="shared" si="228"/>
        <v>1</v>
      </c>
      <c r="P2063" s="20">
        <f t="shared" si="229"/>
        <v>1</v>
      </c>
    </row>
    <row r="2064" spans="1:16" ht="23.4">
      <c r="A2064" s="20" t="s">
        <v>7387</v>
      </c>
      <c r="B2064" s="8" t="s">
        <v>7388</v>
      </c>
      <c r="C2064" s="8" t="s">
        <v>7389</v>
      </c>
      <c r="D2064" s="8" t="s">
        <v>7390</v>
      </c>
      <c r="E2064" s="9"/>
      <c r="F2064" s="19"/>
      <c r="G2064" s="21"/>
      <c r="H2064" s="10"/>
      <c r="I2064" s="19"/>
      <c r="J2064" s="21">
        <v>1</v>
      </c>
      <c r="K2064" s="11">
        <v>1</v>
      </c>
      <c r="L2064" s="19">
        <v>1</v>
      </c>
      <c r="M2064" s="21"/>
      <c r="N2064" s="20">
        <f t="shared" si="227"/>
        <v>1</v>
      </c>
      <c r="O2064" s="20">
        <f t="shared" si="228"/>
        <v>1</v>
      </c>
      <c r="P2064" s="20">
        <f t="shared" si="229"/>
        <v>1</v>
      </c>
    </row>
    <row r="2065" spans="1:16" ht="23.4">
      <c r="A2065" s="20" t="s">
        <v>7391</v>
      </c>
      <c r="B2065" s="8" t="s">
        <v>7392</v>
      </c>
      <c r="C2065" s="8" t="s">
        <v>7393</v>
      </c>
      <c r="D2065" s="8" t="s">
        <v>7394</v>
      </c>
      <c r="E2065" s="9"/>
      <c r="F2065" s="19"/>
      <c r="G2065" s="21"/>
      <c r="H2065" s="10">
        <v>1</v>
      </c>
      <c r="I2065" s="19">
        <v>1</v>
      </c>
      <c r="J2065" s="21">
        <v>1</v>
      </c>
      <c r="K2065" s="11"/>
      <c r="L2065" s="19"/>
      <c r="M2065" s="21"/>
      <c r="N2065" s="20">
        <f t="shared" si="227"/>
        <v>1</v>
      </c>
      <c r="O2065" s="20">
        <f t="shared" si="228"/>
        <v>1</v>
      </c>
      <c r="P2065" s="20">
        <f t="shared" si="229"/>
        <v>1</v>
      </c>
    </row>
    <row r="2066" spans="1:16" ht="23.4">
      <c r="A2066" s="20" t="s">
        <v>7395</v>
      </c>
      <c r="B2066" s="8" t="s">
        <v>7396</v>
      </c>
      <c r="C2066" s="8" t="s">
        <v>7397</v>
      </c>
      <c r="D2066" s="8" t="s">
        <v>7398</v>
      </c>
      <c r="E2066" s="9"/>
      <c r="F2066" s="19"/>
      <c r="G2066" s="21"/>
      <c r="H2066" s="10">
        <v>1</v>
      </c>
      <c r="I2066" s="19">
        <v>1</v>
      </c>
      <c r="J2066" s="21"/>
      <c r="K2066" s="11"/>
      <c r="L2066" s="19"/>
      <c r="M2066" s="21">
        <v>1</v>
      </c>
      <c r="N2066" s="20">
        <f t="shared" si="227"/>
        <v>1</v>
      </c>
      <c r="O2066" s="20">
        <f t="shared" si="228"/>
        <v>1</v>
      </c>
      <c r="P2066" s="20">
        <f t="shared" si="229"/>
        <v>1</v>
      </c>
    </row>
    <row r="2067" spans="1:16" ht="23.4">
      <c r="A2067" s="20" t="s">
        <v>7399</v>
      </c>
      <c r="B2067" s="8" t="s">
        <v>7400</v>
      </c>
      <c r="C2067" s="8" t="s">
        <v>7401</v>
      </c>
      <c r="D2067" s="8" t="s">
        <v>7402</v>
      </c>
      <c r="E2067" s="9"/>
      <c r="F2067" s="19"/>
      <c r="G2067" s="21">
        <v>1</v>
      </c>
      <c r="H2067" s="10"/>
      <c r="I2067" s="19"/>
      <c r="J2067" s="21"/>
      <c r="K2067" s="11">
        <v>1</v>
      </c>
      <c r="L2067" s="19">
        <v>1</v>
      </c>
      <c r="M2067" s="21"/>
      <c r="N2067" s="20">
        <f t="shared" si="227"/>
        <v>1</v>
      </c>
      <c r="O2067" s="20">
        <f t="shared" si="228"/>
        <v>1</v>
      </c>
      <c r="P2067" s="20">
        <f t="shared" si="229"/>
        <v>1</v>
      </c>
    </row>
    <row r="2068" spans="1:16" ht="23.4">
      <c r="A2068" s="20" t="s">
        <v>7403</v>
      </c>
      <c r="B2068" s="8" t="s">
        <v>7404</v>
      </c>
      <c r="C2068" s="8" t="s">
        <v>7405</v>
      </c>
      <c r="D2068" s="8" t="s">
        <v>7406</v>
      </c>
      <c r="E2068" s="9"/>
      <c r="F2068" s="19"/>
      <c r="G2068" s="21"/>
      <c r="H2068" s="10">
        <v>1</v>
      </c>
      <c r="I2068" s="19"/>
      <c r="J2068" s="21">
        <v>1</v>
      </c>
      <c r="K2068" s="11"/>
      <c r="L2068" s="19">
        <v>1</v>
      </c>
      <c r="M2068" s="21"/>
      <c r="N2068" s="20">
        <f t="shared" si="227"/>
        <v>1</v>
      </c>
      <c r="O2068" s="20">
        <f t="shared" si="228"/>
        <v>1</v>
      </c>
      <c r="P2068" s="20">
        <f t="shared" si="229"/>
        <v>1</v>
      </c>
    </row>
    <row r="2069" spans="1:16" ht="23.4">
      <c r="A2069" s="20" t="s">
        <v>7407</v>
      </c>
      <c r="B2069" s="8" t="s">
        <v>7408</v>
      </c>
      <c r="C2069" s="8" t="s">
        <v>7409</v>
      </c>
      <c r="D2069" s="8" t="s">
        <v>7410</v>
      </c>
      <c r="E2069" s="9"/>
      <c r="F2069" s="19">
        <v>1</v>
      </c>
      <c r="G2069" s="21">
        <v>1</v>
      </c>
      <c r="H2069" s="10">
        <v>1</v>
      </c>
      <c r="I2069" s="19"/>
      <c r="J2069" s="21"/>
      <c r="K2069" s="11"/>
      <c r="L2069" s="19"/>
      <c r="M2069" s="21"/>
      <c r="N2069" s="20">
        <f t="shared" si="227"/>
        <v>1</v>
      </c>
      <c r="O2069" s="20">
        <f t="shared" si="228"/>
        <v>1</v>
      </c>
      <c r="P2069" s="20">
        <f t="shared" si="229"/>
        <v>1</v>
      </c>
    </row>
    <row r="2070" spans="1:16" ht="23.4">
      <c r="A2070" s="20" t="s">
        <v>7411</v>
      </c>
      <c r="B2070" s="8" t="s">
        <v>7412</v>
      </c>
      <c r="C2070" s="8" t="s">
        <v>7413</v>
      </c>
      <c r="D2070" s="8" t="s">
        <v>7414</v>
      </c>
      <c r="E2070" s="9"/>
      <c r="F2070" s="19"/>
      <c r="G2070" s="21"/>
      <c r="H2070" s="10"/>
      <c r="I2070" s="19"/>
      <c r="J2070" s="21"/>
      <c r="K2070" s="11">
        <v>1</v>
      </c>
      <c r="L2070" s="19">
        <v>1</v>
      </c>
      <c r="M2070" s="21">
        <v>1</v>
      </c>
      <c r="N2070" s="20">
        <f t="shared" si="227"/>
        <v>1</v>
      </c>
      <c r="O2070" s="20">
        <f t="shared" si="228"/>
        <v>1</v>
      </c>
      <c r="P2070" s="20">
        <f t="shared" si="229"/>
        <v>1</v>
      </c>
    </row>
    <row r="2071" spans="1:16" ht="23.4">
      <c r="A2071" s="20" t="s">
        <v>7415</v>
      </c>
      <c r="B2071" s="8" t="s">
        <v>7416</v>
      </c>
      <c r="C2071" s="8" t="s">
        <v>7417</v>
      </c>
      <c r="D2071" s="8" t="s">
        <v>7418</v>
      </c>
      <c r="E2071" s="9"/>
      <c r="F2071" s="19"/>
      <c r="G2071" s="21"/>
      <c r="H2071" s="10"/>
      <c r="I2071" s="19"/>
      <c r="J2071" s="21"/>
      <c r="K2071" s="11">
        <v>1</v>
      </c>
      <c r="L2071" s="19">
        <v>1</v>
      </c>
      <c r="M2071" s="21">
        <v>1</v>
      </c>
      <c r="N2071" s="20">
        <f t="shared" si="227"/>
        <v>1</v>
      </c>
      <c r="O2071" s="20">
        <f t="shared" si="228"/>
        <v>1</v>
      </c>
      <c r="P2071" s="20">
        <f t="shared" si="229"/>
        <v>1</v>
      </c>
    </row>
    <row r="2072" spans="1:16" ht="23.4">
      <c r="A2072" s="20" t="s">
        <v>7419</v>
      </c>
      <c r="B2072" s="8" t="s">
        <v>7420</v>
      </c>
      <c r="C2072" s="8" t="s">
        <v>7421</v>
      </c>
      <c r="D2072" s="8" t="s">
        <v>7422</v>
      </c>
      <c r="E2072" s="9"/>
      <c r="F2072" s="19"/>
      <c r="G2072" s="21"/>
      <c r="H2072" s="10"/>
      <c r="I2072" s="19">
        <v>1</v>
      </c>
      <c r="J2072" s="21">
        <v>1</v>
      </c>
      <c r="K2072" s="11">
        <v>1</v>
      </c>
      <c r="L2072" s="19"/>
      <c r="M2072" s="21"/>
      <c r="N2072" s="20">
        <f t="shared" si="227"/>
        <v>1</v>
      </c>
      <c r="O2072" s="20">
        <f t="shared" si="228"/>
        <v>1</v>
      </c>
      <c r="P2072" s="20">
        <f t="shared" si="229"/>
        <v>1</v>
      </c>
    </row>
    <row r="2073" spans="1:16" ht="23.4">
      <c r="A2073" s="20" t="s">
        <v>7423</v>
      </c>
      <c r="B2073" s="8" t="s">
        <v>7424</v>
      </c>
      <c r="C2073" s="8" t="s">
        <v>7425</v>
      </c>
      <c r="D2073" s="8" t="s">
        <v>7426</v>
      </c>
      <c r="E2073" s="9"/>
      <c r="F2073" s="19"/>
      <c r="G2073" s="21">
        <v>1</v>
      </c>
      <c r="H2073" s="10"/>
      <c r="I2073" s="19"/>
      <c r="J2073" s="21"/>
      <c r="K2073" s="11">
        <v>1</v>
      </c>
      <c r="L2073" s="19">
        <v>1</v>
      </c>
      <c r="M2073" s="21"/>
      <c r="N2073" s="20">
        <f t="shared" si="227"/>
        <v>1</v>
      </c>
      <c r="O2073" s="20">
        <f t="shared" si="228"/>
        <v>1</v>
      </c>
      <c r="P2073" s="20">
        <f t="shared" si="229"/>
        <v>1</v>
      </c>
    </row>
    <row r="2074" spans="1:16" ht="23.4">
      <c r="A2074" s="20" t="s">
        <v>7427</v>
      </c>
      <c r="B2074" s="8" t="s">
        <v>7428</v>
      </c>
      <c r="C2074" s="8" t="s">
        <v>7429</v>
      </c>
      <c r="D2074" s="8" t="s">
        <v>7430</v>
      </c>
      <c r="E2074" s="9"/>
      <c r="F2074" s="19">
        <v>1</v>
      </c>
      <c r="G2074" s="21">
        <v>1</v>
      </c>
      <c r="H2074" s="10"/>
      <c r="I2074" s="19"/>
      <c r="J2074" s="21"/>
      <c r="K2074" s="11">
        <v>1</v>
      </c>
      <c r="L2074" s="19"/>
      <c r="M2074" s="21"/>
      <c r="N2074" s="20">
        <f t="shared" si="227"/>
        <v>1</v>
      </c>
      <c r="O2074" s="20">
        <f t="shared" si="228"/>
        <v>1</v>
      </c>
      <c r="P2074" s="20">
        <f t="shared" si="229"/>
        <v>1</v>
      </c>
    </row>
    <row r="2075" spans="1:16" ht="23.4">
      <c r="A2075" s="20" t="s">
        <v>7431</v>
      </c>
      <c r="B2075" s="8" t="s">
        <v>7432</v>
      </c>
      <c r="C2075" s="8" t="s">
        <v>7433</v>
      </c>
      <c r="D2075" s="8" t="s">
        <v>7434</v>
      </c>
      <c r="E2075" s="9"/>
      <c r="F2075" s="19"/>
      <c r="G2075" s="21"/>
      <c r="H2075" s="10">
        <v>1</v>
      </c>
      <c r="I2075" s="19">
        <v>1</v>
      </c>
      <c r="J2075" s="21">
        <v>1</v>
      </c>
      <c r="K2075" s="11"/>
      <c r="L2075" s="19"/>
      <c r="M2075" s="21"/>
      <c r="N2075" s="20">
        <f t="shared" si="227"/>
        <v>1</v>
      </c>
      <c r="O2075" s="20">
        <f t="shared" si="228"/>
        <v>1</v>
      </c>
      <c r="P2075" s="20">
        <f t="shared" si="229"/>
        <v>1</v>
      </c>
    </row>
    <row r="2076" spans="1:16" ht="23.4">
      <c r="A2076" s="20" t="s">
        <v>7435</v>
      </c>
      <c r="B2076" s="8" t="s">
        <v>7436</v>
      </c>
      <c r="C2076" s="8" t="s">
        <v>7437</v>
      </c>
      <c r="D2076" s="8" t="s">
        <v>7438</v>
      </c>
      <c r="E2076" s="9"/>
      <c r="F2076" s="19"/>
      <c r="G2076" s="21"/>
      <c r="H2076" s="10"/>
      <c r="I2076" s="19">
        <v>1</v>
      </c>
      <c r="J2076" s="21">
        <v>1</v>
      </c>
      <c r="K2076" s="11">
        <v>1</v>
      </c>
      <c r="L2076" s="19"/>
      <c r="M2076" s="21"/>
      <c r="N2076" s="20">
        <f t="shared" si="227"/>
        <v>1</v>
      </c>
      <c r="O2076" s="20">
        <f t="shared" si="228"/>
        <v>1</v>
      </c>
      <c r="P2076" s="20">
        <f t="shared" si="229"/>
        <v>1</v>
      </c>
    </row>
    <row r="2077" spans="1:16" ht="23.4">
      <c r="A2077" s="20" t="s">
        <v>7439</v>
      </c>
      <c r="B2077" s="8" t="s">
        <v>7440</v>
      </c>
      <c r="C2077" s="8" t="s">
        <v>7441</v>
      </c>
      <c r="D2077" s="8" t="s">
        <v>7442</v>
      </c>
      <c r="E2077" s="9"/>
      <c r="F2077" s="19"/>
      <c r="G2077" s="21"/>
      <c r="H2077" s="10">
        <v>1</v>
      </c>
      <c r="I2077" s="19">
        <v>1</v>
      </c>
      <c r="J2077" s="21">
        <v>1</v>
      </c>
      <c r="K2077" s="11"/>
      <c r="L2077" s="19"/>
      <c r="M2077" s="21"/>
      <c r="N2077" s="20">
        <f t="shared" si="227"/>
        <v>1</v>
      </c>
      <c r="O2077" s="20">
        <f t="shared" si="228"/>
        <v>1</v>
      </c>
      <c r="P2077" s="20">
        <f t="shared" si="229"/>
        <v>1</v>
      </c>
    </row>
    <row r="2078" spans="1:16" ht="23.4">
      <c r="A2078" s="20" t="s">
        <v>7443</v>
      </c>
      <c r="B2078" s="8" t="s">
        <v>7444</v>
      </c>
      <c r="C2078" s="8" t="s">
        <v>7445</v>
      </c>
      <c r="D2078" s="8" t="s">
        <v>7446</v>
      </c>
      <c r="E2078" s="9"/>
      <c r="F2078" s="19"/>
      <c r="G2078" s="21"/>
      <c r="H2078" s="10"/>
      <c r="I2078" s="19"/>
      <c r="J2078" s="21"/>
      <c r="K2078" s="11">
        <v>1</v>
      </c>
      <c r="L2078" s="19">
        <v>1</v>
      </c>
      <c r="M2078" s="21">
        <v>1</v>
      </c>
      <c r="N2078" s="20">
        <f t="shared" si="227"/>
        <v>1</v>
      </c>
      <c r="O2078" s="20">
        <f t="shared" si="228"/>
        <v>1</v>
      </c>
      <c r="P2078" s="20">
        <f t="shared" si="229"/>
        <v>1</v>
      </c>
    </row>
    <row r="2079" spans="1:16" ht="23.4">
      <c r="A2079" s="20" t="s">
        <v>7447</v>
      </c>
      <c r="B2079" s="8" t="s">
        <v>7448</v>
      </c>
      <c r="C2079" s="8" t="s">
        <v>7449</v>
      </c>
      <c r="D2079" s="8" t="s">
        <v>7450</v>
      </c>
      <c r="E2079" s="9"/>
      <c r="F2079" s="19"/>
      <c r="G2079" s="21"/>
      <c r="H2079" s="10">
        <v>1</v>
      </c>
      <c r="I2079" s="19">
        <v>1</v>
      </c>
      <c r="J2079" s="21">
        <v>1</v>
      </c>
      <c r="K2079" s="11"/>
      <c r="L2079" s="19"/>
      <c r="M2079" s="21"/>
      <c r="N2079" s="20">
        <f t="shared" si="227"/>
        <v>1</v>
      </c>
      <c r="O2079" s="20">
        <f t="shared" si="228"/>
        <v>1</v>
      </c>
      <c r="P2079" s="20">
        <f t="shared" si="229"/>
        <v>1</v>
      </c>
    </row>
    <row r="2080" spans="1:16" ht="23.4">
      <c r="A2080" s="20" t="s">
        <v>7451</v>
      </c>
      <c r="B2080" s="8" t="s">
        <v>7452</v>
      </c>
      <c r="C2080" s="8" t="s">
        <v>7453</v>
      </c>
      <c r="D2080" s="8" t="s">
        <v>7454</v>
      </c>
      <c r="E2080" s="9"/>
      <c r="F2080" s="19"/>
      <c r="G2080" s="21"/>
      <c r="H2080" s="10"/>
      <c r="I2080" s="19"/>
      <c r="J2080" s="21">
        <v>1</v>
      </c>
      <c r="K2080" s="11">
        <v>1</v>
      </c>
      <c r="L2080" s="19">
        <v>1</v>
      </c>
      <c r="M2080" s="21"/>
      <c r="N2080" s="20">
        <f t="shared" si="227"/>
        <v>1</v>
      </c>
      <c r="O2080" s="20">
        <f t="shared" si="228"/>
        <v>1</v>
      </c>
      <c r="P2080" s="20">
        <f t="shared" si="229"/>
        <v>1</v>
      </c>
    </row>
    <row r="2081" spans="1:16" ht="23.4">
      <c r="A2081" s="20" t="s">
        <v>7455</v>
      </c>
      <c r="B2081" s="8" t="s">
        <v>7456</v>
      </c>
      <c r="C2081" s="8" t="s">
        <v>7457</v>
      </c>
      <c r="D2081" s="8" t="s">
        <v>7458</v>
      </c>
      <c r="E2081" s="9"/>
      <c r="F2081" s="19"/>
      <c r="G2081" s="21"/>
      <c r="H2081" s="10"/>
      <c r="I2081" s="19"/>
      <c r="J2081" s="21"/>
      <c r="K2081" s="11">
        <v>1</v>
      </c>
      <c r="L2081" s="19">
        <v>1</v>
      </c>
      <c r="M2081" s="21">
        <v>1</v>
      </c>
      <c r="N2081" s="20">
        <f t="shared" si="227"/>
        <v>1</v>
      </c>
      <c r="O2081" s="20">
        <f t="shared" si="228"/>
        <v>1</v>
      </c>
      <c r="P2081" s="20">
        <f t="shared" si="229"/>
        <v>1</v>
      </c>
    </row>
    <row r="2082" spans="1:16" ht="23.4">
      <c r="A2082" s="20" t="s">
        <v>7459</v>
      </c>
      <c r="B2082" s="8" t="s">
        <v>7460</v>
      </c>
      <c r="C2082" s="8" t="s">
        <v>7461</v>
      </c>
      <c r="D2082" s="8" t="s">
        <v>4649</v>
      </c>
      <c r="E2082" s="9"/>
      <c r="F2082" s="19"/>
      <c r="G2082" s="21"/>
      <c r="H2082" s="10"/>
      <c r="I2082" s="19"/>
      <c r="J2082" s="21"/>
      <c r="K2082" s="11">
        <v>1</v>
      </c>
      <c r="L2082" s="19">
        <v>1</v>
      </c>
      <c r="M2082" s="21">
        <v>1</v>
      </c>
      <c r="N2082" s="20">
        <f t="shared" si="227"/>
        <v>1</v>
      </c>
      <c r="O2082" s="20">
        <f t="shared" si="228"/>
        <v>1</v>
      </c>
      <c r="P2082" s="20">
        <f t="shared" si="229"/>
        <v>1</v>
      </c>
    </row>
    <row r="2083" spans="1:16" ht="23.4">
      <c r="A2083" s="20" t="s">
        <v>7462</v>
      </c>
      <c r="B2083" s="8" t="s">
        <v>7463</v>
      </c>
      <c r="C2083" s="8" t="s">
        <v>7464</v>
      </c>
      <c r="D2083" s="8" t="s">
        <v>7465</v>
      </c>
      <c r="E2083" s="9"/>
      <c r="F2083" s="19"/>
      <c r="G2083" s="21"/>
      <c r="H2083" s="10">
        <v>1</v>
      </c>
      <c r="I2083" s="19">
        <v>1</v>
      </c>
      <c r="J2083" s="21">
        <v>1</v>
      </c>
      <c r="K2083" s="11"/>
      <c r="L2083" s="19"/>
      <c r="M2083" s="21"/>
      <c r="N2083" s="20">
        <f t="shared" si="227"/>
        <v>1</v>
      </c>
      <c r="O2083" s="20">
        <f t="shared" si="228"/>
        <v>1</v>
      </c>
      <c r="P2083" s="20">
        <f t="shared" si="229"/>
        <v>1</v>
      </c>
    </row>
    <row r="2084" spans="1:16" ht="23.4">
      <c r="A2084" s="20" t="s">
        <v>7466</v>
      </c>
      <c r="B2084" s="8" t="s">
        <v>7467</v>
      </c>
      <c r="C2084" s="8" t="s">
        <v>7468</v>
      </c>
      <c r="D2084" s="8" t="s">
        <v>7469</v>
      </c>
      <c r="E2084" s="9"/>
      <c r="F2084" s="19"/>
      <c r="G2084" s="21"/>
      <c r="H2084" s="10"/>
      <c r="I2084" s="19"/>
      <c r="J2084" s="21"/>
      <c r="K2084" s="11">
        <v>1</v>
      </c>
      <c r="L2084" s="19">
        <v>1</v>
      </c>
      <c r="M2084" s="21">
        <v>1</v>
      </c>
      <c r="N2084" s="20">
        <f t="shared" si="227"/>
        <v>1</v>
      </c>
      <c r="O2084" s="20">
        <f t="shared" si="228"/>
        <v>1</v>
      </c>
      <c r="P2084" s="20">
        <f t="shared" si="229"/>
        <v>1</v>
      </c>
    </row>
    <row r="2085" spans="1:16" ht="23.4">
      <c r="A2085" s="20" t="s">
        <v>7470</v>
      </c>
      <c r="B2085" s="8" t="s">
        <v>7471</v>
      </c>
      <c r="C2085" s="8" t="s">
        <v>7472</v>
      </c>
      <c r="D2085" s="8" t="s">
        <v>7473</v>
      </c>
      <c r="E2085" s="9">
        <v>1</v>
      </c>
      <c r="F2085" s="19"/>
      <c r="G2085" s="21">
        <v>1</v>
      </c>
      <c r="H2085" s="10"/>
      <c r="I2085" s="19">
        <v>1</v>
      </c>
      <c r="J2085" s="21"/>
      <c r="K2085" s="11"/>
      <c r="L2085" s="19"/>
      <c r="M2085" s="21"/>
      <c r="N2085" s="20">
        <f t="shared" si="227"/>
        <v>1</v>
      </c>
      <c r="O2085" s="20">
        <f t="shared" si="228"/>
        <v>1</v>
      </c>
      <c r="P2085" s="20">
        <f t="shared" si="229"/>
        <v>1</v>
      </c>
    </row>
    <row r="2086" spans="1:16" ht="23.4">
      <c r="A2086" s="20" t="s">
        <v>7474</v>
      </c>
      <c r="B2086" s="8" t="s">
        <v>7475</v>
      </c>
      <c r="C2086" s="8" t="s">
        <v>7476</v>
      </c>
      <c r="D2086" s="8" t="s">
        <v>7477</v>
      </c>
      <c r="E2086" s="9"/>
      <c r="F2086" s="19"/>
      <c r="G2086" s="21"/>
      <c r="H2086" s="10">
        <v>1</v>
      </c>
      <c r="I2086" s="19">
        <v>1</v>
      </c>
      <c r="J2086" s="21">
        <v>1</v>
      </c>
      <c r="K2086" s="11"/>
      <c r="L2086" s="19"/>
      <c r="M2086" s="21"/>
      <c r="N2086" s="20">
        <f t="shared" si="227"/>
        <v>1</v>
      </c>
      <c r="O2086" s="20">
        <f t="shared" si="228"/>
        <v>1</v>
      </c>
      <c r="P2086" s="20">
        <f t="shared" si="229"/>
        <v>1</v>
      </c>
    </row>
    <row r="2087" spans="1:16" ht="23.4">
      <c r="A2087" s="20" t="s">
        <v>7478</v>
      </c>
      <c r="B2087" s="8" t="s">
        <v>7479</v>
      </c>
      <c r="C2087" s="8" t="s">
        <v>7480</v>
      </c>
      <c r="D2087" s="47" t="s">
        <v>7481</v>
      </c>
      <c r="E2087" s="9">
        <v>1</v>
      </c>
      <c r="F2087" s="19">
        <v>1</v>
      </c>
      <c r="G2087" s="21">
        <v>1</v>
      </c>
      <c r="H2087" s="10"/>
      <c r="I2087" s="19"/>
      <c r="J2087" s="21"/>
      <c r="K2087" s="11"/>
      <c r="L2087" s="19"/>
      <c r="M2087" s="21"/>
      <c r="N2087" s="20">
        <f t="shared" si="227"/>
        <v>1</v>
      </c>
      <c r="O2087" s="20">
        <f t="shared" si="228"/>
        <v>1</v>
      </c>
      <c r="P2087" s="20">
        <f t="shared" si="229"/>
        <v>1</v>
      </c>
    </row>
    <row r="2088" spans="1:16" ht="23.4">
      <c r="A2088" s="20" t="s">
        <v>7482</v>
      </c>
      <c r="B2088" s="8" t="s">
        <v>3051</v>
      </c>
      <c r="C2088" s="50" t="s">
        <v>3051</v>
      </c>
      <c r="D2088" s="31" t="s">
        <v>7483</v>
      </c>
      <c r="E2088" s="46">
        <v>1</v>
      </c>
      <c r="F2088" s="19">
        <v>1</v>
      </c>
      <c r="G2088" s="21"/>
      <c r="H2088" s="10"/>
      <c r="I2088" s="19"/>
      <c r="J2088" s="21">
        <v>1</v>
      </c>
      <c r="K2088" s="11"/>
      <c r="L2088" s="19"/>
      <c r="M2088" s="21"/>
      <c r="N2088" s="20">
        <f t="shared" si="227"/>
        <v>1</v>
      </c>
      <c r="O2088" s="20">
        <f t="shared" si="228"/>
        <v>1</v>
      </c>
      <c r="P2088" s="20">
        <f t="shared" si="229"/>
        <v>1</v>
      </c>
    </row>
    <row r="2089" spans="1:16" ht="23.4">
      <c r="A2089" s="20" t="s">
        <v>7484</v>
      </c>
      <c r="B2089" s="8" t="s">
        <v>7485</v>
      </c>
      <c r="C2089" s="8" t="s">
        <v>7486</v>
      </c>
      <c r="D2089" s="48" t="s">
        <v>7487</v>
      </c>
      <c r="E2089" s="9"/>
      <c r="F2089" s="19"/>
      <c r="G2089" s="21"/>
      <c r="H2089" s="10">
        <v>1</v>
      </c>
      <c r="I2089" s="19">
        <v>1</v>
      </c>
      <c r="J2089" s="21">
        <v>1</v>
      </c>
      <c r="K2089" s="11"/>
      <c r="L2089" s="19"/>
      <c r="M2089" s="21"/>
      <c r="N2089" s="20">
        <f t="shared" si="227"/>
        <v>1</v>
      </c>
      <c r="O2089" s="20">
        <f t="shared" si="228"/>
        <v>1</v>
      </c>
      <c r="P2089" s="20">
        <f t="shared" si="229"/>
        <v>1</v>
      </c>
    </row>
    <row r="2090" spans="1:16" ht="23.4">
      <c r="A2090" s="20" t="s">
        <v>7488</v>
      </c>
      <c r="B2090" s="8" t="s">
        <v>7489</v>
      </c>
      <c r="C2090" s="8" t="s">
        <v>7490</v>
      </c>
      <c r="D2090" s="8" t="s">
        <v>7491</v>
      </c>
      <c r="E2090" s="9">
        <v>1</v>
      </c>
      <c r="F2090" s="19">
        <v>1</v>
      </c>
      <c r="G2090" s="21">
        <v>1</v>
      </c>
      <c r="H2090" s="10"/>
      <c r="I2090" s="19"/>
      <c r="J2090" s="21"/>
      <c r="K2090" s="11"/>
      <c r="L2090" s="19"/>
      <c r="M2090" s="21"/>
      <c r="N2090" s="20">
        <f t="shared" si="227"/>
        <v>1</v>
      </c>
      <c r="O2090" s="20">
        <f t="shared" si="228"/>
        <v>1</v>
      </c>
      <c r="P2090" s="20">
        <f t="shared" si="229"/>
        <v>1</v>
      </c>
    </row>
    <row r="2091" spans="1:16" ht="23.4">
      <c r="A2091" s="20" t="s">
        <v>7492</v>
      </c>
      <c r="B2091" s="8" t="s">
        <v>7493</v>
      </c>
      <c r="C2091" s="8" t="s">
        <v>7494</v>
      </c>
      <c r="D2091" s="8" t="s">
        <v>7495</v>
      </c>
      <c r="E2091" s="9">
        <v>1</v>
      </c>
      <c r="F2091" s="19">
        <v>1</v>
      </c>
      <c r="G2091" s="21">
        <v>1</v>
      </c>
      <c r="H2091" s="10"/>
      <c r="I2091" s="19"/>
      <c r="J2091" s="21"/>
      <c r="K2091" s="11"/>
      <c r="L2091" s="19"/>
      <c r="M2091" s="21"/>
      <c r="N2091" s="20">
        <f t="shared" si="227"/>
        <v>1</v>
      </c>
      <c r="O2091" s="20">
        <f t="shared" si="228"/>
        <v>1</v>
      </c>
      <c r="P2091" s="20">
        <f t="shared" si="229"/>
        <v>1</v>
      </c>
    </row>
    <row r="2092" spans="1:16" ht="23.4">
      <c r="A2092" s="20" t="s">
        <v>7496</v>
      </c>
      <c r="B2092" s="8" t="s">
        <v>7497</v>
      </c>
      <c r="C2092" s="8" t="s">
        <v>7498</v>
      </c>
      <c r="D2092" s="8" t="s">
        <v>7499</v>
      </c>
      <c r="E2092" s="9">
        <v>1</v>
      </c>
      <c r="F2092" s="19">
        <v>1</v>
      </c>
      <c r="G2092" s="21">
        <v>1</v>
      </c>
      <c r="H2092" s="10"/>
      <c r="I2092" s="19"/>
      <c r="J2092" s="21"/>
      <c r="K2092" s="11"/>
      <c r="L2092" s="19"/>
      <c r="M2092" s="21"/>
      <c r="N2092" s="20">
        <f t="shared" si="227"/>
        <v>1</v>
      </c>
      <c r="O2092" s="20">
        <f t="shared" si="228"/>
        <v>1</v>
      </c>
      <c r="P2092" s="20">
        <f t="shared" si="229"/>
        <v>1</v>
      </c>
    </row>
    <row r="2093" spans="1:16" ht="23.4">
      <c r="A2093" s="20" t="s">
        <v>7500</v>
      </c>
      <c r="B2093" s="8" t="s">
        <v>7501</v>
      </c>
      <c r="C2093" s="8" t="s">
        <v>7502</v>
      </c>
      <c r="D2093" s="8" t="s">
        <v>7503</v>
      </c>
      <c r="E2093" s="9">
        <v>1</v>
      </c>
      <c r="F2093" s="19"/>
      <c r="G2093" s="21">
        <v>1</v>
      </c>
      <c r="H2093" s="10"/>
      <c r="I2093" s="19">
        <v>1</v>
      </c>
      <c r="J2093" s="21"/>
      <c r="K2093" s="11"/>
      <c r="L2093" s="19"/>
      <c r="M2093" s="21"/>
      <c r="N2093" s="20">
        <f t="shared" si="227"/>
        <v>1</v>
      </c>
      <c r="O2093" s="20">
        <f t="shared" si="228"/>
        <v>1</v>
      </c>
      <c r="P2093" s="20">
        <f t="shared" si="229"/>
        <v>1</v>
      </c>
    </row>
    <row r="2094" spans="1:16" ht="23.4">
      <c r="A2094" s="20" t="s">
        <v>7504</v>
      </c>
      <c r="B2094" s="8" t="s">
        <v>7505</v>
      </c>
      <c r="C2094" s="8" t="s">
        <v>7506</v>
      </c>
      <c r="D2094" s="8" t="s">
        <v>7507</v>
      </c>
      <c r="E2094" s="9"/>
      <c r="F2094" s="19"/>
      <c r="G2094" s="21">
        <v>1</v>
      </c>
      <c r="H2094" s="10"/>
      <c r="I2094" s="19"/>
      <c r="J2094" s="21"/>
      <c r="K2094" s="11">
        <v>1</v>
      </c>
      <c r="L2094" s="19">
        <v>1</v>
      </c>
      <c r="M2094" s="21"/>
      <c r="N2094" s="20">
        <f t="shared" si="227"/>
        <v>1</v>
      </c>
      <c r="O2094" s="20">
        <f t="shared" si="228"/>
        <v>1</v>
      </c>
      <c r="P2094" s="20">
        <f t="shared" si="229"/>
        <v>1</v>
      </c>
    </row>
    <row r="2095" spans="1:16" ht="23.4">
      <c r="A2095" s="20" t="s">
        <v>7508</v>
      </c>
      <c r="B2095" s="8" t="s">
        <v>1036</v>
      </c>
      <c r="C2095" s="8" t="s">
        <v>7509</v>
      </c>
      <c r="D2095" s="8" t="s">
        <v>7510</v>
      </c>
      <c r="E2095" s="9"/>
      <c r="F2095" s="19">
        <v>1</v>
      </c>
      <c r="G2095" s="21">
        <v>1</v>
      </c>
      <c r="H2095" s="10"/>
      <c r="I2095" s="19"/>
      <c r="J2095" s="21"/>
      <c r="K2095" s="11">
        <v>1</v>
      </c>
      <c r="L2095" s="19"/>
      <c r="M2095" s="21"/>
      <c r="N2095" s="20">
        <f t="shared" si="227"/>
        <v>1</v>
      </c>
      <c r="O2095" s="20">
        <f t="shared" si="228"/>
        <v>1</v>
      </c>
      <c r="P2095" s="20">
        <f t="shared" si="229"/>
        <v>1</v>
      </c>
    </row>
    <row r="2096" spans="1:16" ht="23.4">
      <c r="A2096" s="20" t="s">
        <v>7511</v>
      </c>
      <c r="B2096" s="8" t="s">
        <v>7512</v>
      </c>
      <c r="C2096" s="8" t="s">
        <v>7513</v>
      </c>
      <c r="D2096" s="8" t="s">
        <v>7514</v>
      </c>
      <c r="E2096" s="9"/>
      <c r="F2096" s="19"/>
      <c r="G2096" s="21">
        <v>1</v>
      </c>
      <c r="H2096" s="10"/>
      <c r="I2096" s="19"/>
      <c r="J2096" s="21"/>
      <c r="K2096" s="11">
        <v>1</v>
      </c>
      <c r="L2096" s="19">
        <v>1</v>
      </c>
      <c r="M2096" s="21"/>
      <c r="N2096" s="20">
        <f t="shared" si="227"/>
        <v>1</v>
      </c>
      <c r="O2096" s="20">
        <f t="shared" si="228"/>
        <v>1</v>
      </c>
      <c r="P2096" s="20">
        <f t="shared" si="229"/>
        <v>1</v>
      </c>
    </row>
    <row r="2097" spans="1:16" ht="23.4">
      <c r="A2097" s="20" t="s">
        <v>7515</v>
      </c>
      <c r="B2097" s="8" t="s">
        <v>7516</v>
      </c>
      <c r="C2097" s="8" t="s">
        <v>7517</v>
      </c>
      <c r="D2097" s="8" t="s">
        <v>7518</v>
      </c>
      <c r="E2097" s="9"/>
      <c r="F2097" s="19">
        <v>1</v>
      </c>
      <c r="G2097" s="21">
        <v>1</v>
      </c>
      <c r="H2097" s="10"/>
      <c r="I2097" s="19"/>
      <c r="J2097" s="21"/>
      <c r="K2097" s="11">
        <v>1</v>
      </c>
      <c r="L2097" s="19"/>
      <c r="M2097" s="21"/>
      <c r="N2097" s="20">
        <f t="shared" si="227"/>
        <v>1</v>
      </c>
      <c r="O2097" s="20">
        <f t="shared" si="228"/>
        <v>1</v>
      </c>
      <c r="P2097" s="20">
        <f t="shared" si="229"/>
        <v>1</v>
      </c>
    </row>
    <row r="2098" spans="1:16" ht="23.4">
      <c r="A2098" s="20" t="s">
        <v>7519</v>
      </c>
      <c r="B2098" s="8" t="s">
        <v>5550</v>
      </c>
      <c r="C2098" s="8" t="s">
        <v>7520</v>
      </c>
      <c r="D2098" s="8" t="s">
        <v>7521</v>
      </c>
      <c r="E2098" s="9"/>
      <c r="F2098" s="19"/>
      <c r="G2098" s="21">
        <v>1</v>
      </c>
      <c r="H2098" s="10">
        <v>1</v>
      </c>
      <c r="I2098" s="19">
        <v>1</v>
      </c>
      <c r="J2098" s="21"/>
      <c r="K2098" s="11"/>
      <c r="L2098" s="19"/>
      <c r="M2098" s="21"/>
      <c r="N2098" s="20">
        <f t="shared" si="227"/>
        <v>1</v>
      </c>
      <c r="O2098" s="20">
        <f t="shared" si="228"/>
        <v>1</v>
      </c>
      <c r="P2098" s="20">
        <f t="shared" si="229"/>
        <v>1</v>
      </c>
    </row>
    <row r="2099" spans="1:16" ht="23.4">
      <c r="A2099" s="20" t="s">
        <v>7522</v>
      </c>
      <c r="B2099" s="8" t="s">
        <v>1016</v>
      </c>
      <c r="C2099" s="8" t="s">
        <v>1017</v>
      </c>
      <c r="D2099" s="8" t="s">
        <v>7523</v>
      </c>
      <c r="E2099" s="9">
        <v>1</v>
      </c>
      <c r="F2099" s="19"/>
      <c r="G2099" s="21">
        <v>1</v>
      </c>
      <c r="H2099" s="10"/>
      <c r="I2099" s="19"/>
      <c r="J2099" s="21"/>
      <c r="K2099" s="11"/>
      <c r="L2099" s="19">
        <v>1</v>
      </c>
      <c r="M2099" s="21"/>
      <c r="N2099" s="20">
        <f t="shared" si="227"/>
        <v>1</v>
      </c>
      <c r="O2099" s="20">
        <f t="shared" si="228"/>
        <v>1</v>
      </c>
      <c r="P2099" s="20">
        <f t="shared" si="229"/>
        <v>1</v>
      </c>
    </row>
    <row r="2100" spans="1:16" ht="23.4">
      <c r="A2100" s="20" t="s">
        <v>7524</v>
      </c>
      <c r="B2100" s="8" t="s">
        <v>2589</v>
      </c>
      <c r="C2100" s="8" t="s">
        <v>7525</v>
      </c>
      <c r="D2100" s="8" t="s">
        <v>7526</v>
      </c>
      <c r="E2100" s="9"/>
      <c r="F2100" s="19"/>
      <c r="G2100" s="21"/>
      <c r="H2100" s="10"/>
      <c r="I2100" s="19"/>
      <c r="J2100" s="21"/>
      <c r="K2100" s="11">
        <v>1</v>
      </c>
      <c r="L2100" s="19">
        <v>1</v>
      </c>
      <c r="M2100" s="21">
        <v>1</v>
      </c>
      <c r="N2100" s="20">
        <f t="shared" si="227"/>
        <v>1</v>
      </c>
      <c r="O2100" s="20">
        <f t="shared" si="228"/>
        <v>1</v>
      </c>
      <c r="P2100" s="20">
        <f t="shared" si="229"/>
        <v>1</v>
      </c>
    </row>
    <row r="2101" spans="1:16" ht="23.4">
      <c r="A2101" s="59" t="s">
        <v>7527</v>
      </c>
      <c r="B2101" s="60"/>
      <c r="C2101" s="60"/>
      <c r="D2101" s="60"/>
      <c r="E2101" s="9"/>
      <c r="F2101" s="19"/>
      <c r="G2101" s="21"/>
      <c r="H2101" s="10"/>
      <c r="I2101" s="19"/>
      <c r="J2101" s="21"/>
      <c r="K2101" s="11"/>
      <c r="L2101" s="19"/>
      <c r="M2101" s="21"/>
      <c r="N2101" s="20">
        <f t="shared" si="227"/>
        <v>0</v>
      </c>
      <c r="O2101" s="20">
        <f t="shared" si="228"/>
        <v>0</v>
      </c>
      <c r="P2101" s="20">
        <f t="shared" si="229"/>
        <v>0</v>
      </c>
    </row>
    <row r="2102" spans="1:16" ht="23.4">
      <c r="A2102" s="20" t="s">
        <v>7528</v>
      </c>
      <c r="B2102" s="8" t="s">
        <v>7529</v>
      </c>
      <c r="C2102" s="8" t="s">
        <v>7530</v>
      </c>
      <c r="D2102" s="8" t="s">
        <v>7531</v>
      </c>
      <c r="E2102" s="9"/>
      <c r="F2102" s="19"/>
      <c r="G2102" s="21"/>
      <c r="H2102" s="10"/>
      <c r="I2102" s="19"/>
      <c r="J2102" s="21"/>
      <c r="K2102" s="11">
        <v>1</v>
      </c>
      <c r="L2102" s="19">
        <v>1</v>
      </c>
      <c r="M2102" s="21">
        <v>1</v>
      </c>
      <c r="N2102" s="20">
        <f t="shared" si="227"/>
        <v>1</v>
      </c>
      <c r="O2102" s="20">
        <f t="shared" si="228"/>
        <v>1</v>
      </c>
      <c r="P2102" s="20">
        <f t="shared" si="229"/>
        <v>1</v>
      </c>
    </row>
    <row r="2103" spans="1:16" ht="23.4">
      <c r="A2103" s="20" t="s">
        <v>7532</v>
      </c>
      <c r="B2103" s="8" t="s">
        <v>7533</v>
      </c>
      <c r="C2103" s="8" t="s">
        <v>7534</v>
      </c>
      <c r="D2103" s="8" t="s">
        <v>7535</v>
      </c>
      <c r="E2103" s="9"/>
      <c r="F2103" s="19"/>
      <c r="G2103" s="21"/>
      <c r="H2103" s="10"/>
      <c r="I2103" s="19"/>
      <c r="J2103" s="21"/>
      <c r="K2103" s="11">
        <v>1</v>
      </c>
      <c r="L2103" s="19">
        <v>1</v>
      </c>
      <c r="M2103" s="21">
        <v>1</v>
      </c>
      <c r="N2103" s="20">
        <f t="shared" si="227"/>
        <v>1</v>
      </c>
      <c r="O2103" s="20">
        <f t="shared" si="228"/>
        <v>1</v>
      </c>
      <c r="P2103" s="20">
        <f t="shared" si="229"/>
        <v>1</v>
      </c>
    </row>
    <row r="2104" spans="1:16" ht="23.4">
      <c r="A2104" s="20" t="s">
        <v>7536</v>
      </c>
      <c r="B2104" s="8" t="s">
        <v>7537</v>
      </c>
      <c r="C2104" s="8" t="s">
        <v>7538</v>
      </c>
      <c r="D2104" s="47" t="s">
        <v>7539</v>
      </c>
      <c r="E2104" s="9"/>
      <c r="F2104" s="19"/>
      <c r="G2104" s="21"/>
      <c r="H2104" s="10">
        <v>1</v>
      </c>
      <c r="I2104" s="19"/>
      <c r="J2104" s="21">
        <v>1</v>
      </c>
      <c r="K2104" s="11"/>
      <c r="L2104" s="19">
        <v>1</v>
      </c>
      <c r="M2104" s="21"/>
      <c r="N2104" s="20">
        <f t="shared" si="227"/>
        <v>1</v>
      </c>
      <c r="O2104" s="20">
        <f t="shared" si="228"/>
        <v>1</v>
      </c>
      <c r="P2104" s="20">
        <f t="shared" si="229"/>
        <v>1</v>
      </c>
    </row>
    <row r="2105" spans="1:16" ht="23.4">
      <c r="A2105" s="20" t="s">
        <v>7540</v>
      </c>
      <c r="B2105" s="8" t="s">
        <v>7541</v>
      </c>
      <c r="C2105" s="50" t="s">
        <v>7542</v>
      </c>
      <c r="D2105" s="30" t="s">
        <v>7543</v>
      </c>
      <c r="E2105" s="46"/>
      <c r="F2105" s="19"/>
      <c r="G2105" s="21"/>
      <c r="H2105" s="10">
        <v>1</v>
      </c>
      <c r="I2105" s="19"/>
      <c r="J2105" s="21">
        <v>1</v>
      </c>
      <c r="K2105" s="11"/>
      <c r="L2105" s="19">
        <v>1</v>
      </c>
      <c r="M2105" s="21"/>
      <c r="N2105" s="20">
        <f t="shared" si="227"/>
        <v>1</v>
      </c>
      <c r="O2105" s="20">
        <f t="shared" si="228"/>
        <v>1</v>
      </c>
      <c r="P2105" s="20">
        <f t="shared" si="229"/>
        <v>1</v>
      </c>
    </row>
    <row r="2106" spans="1:16" ht="23.4">
      <c r="A2106" s="20" t="s">
        <v>7544</v>
      </c>
      <c r="B2106" s="8" t="s">
        <v>7545</v>
      </c>
      <c r="C2106" s="8" t="s">
        <v>7546</v>
      </c>
      <c r="D2106" s="48" t="s">
        <v>7547</v>
      </c>
      <c r="E2106" s="9"/>
      <c r="F2106" s="19"/>
      <c r="G2106" s="21"/>
      <c r="H2106" s="10"/>
      <c r="I2106" s="19"/>
      <c r="J2106" s="21">
        <v>1</v>
      </c>
      <c r="K2106" s="11">
        <v>1</v>
      </c>
      <c r="L2106" s="19">
        <v>1</v>
      </c>
      <c r="M2106" s="21"/>
      <c r="N2106" s="20">
        <f t="shared" si="227"/>
        <v>1</v>
      </c>
      <c r="O2106" s="20">
        <f t="shared" si="228"/>
        <v>1</v>
      </c>
      <c r="P2106" s="20">
        <f t="shared" si="229"/>
        <v>1</v>
      </c>
    </row>
    <row r="2107" spans="1:16" ht="23.4">
      <c r="A2107" s="20" t="s">
        <v>7548</v>
      </c>
      <c r="B2107" s="8" t="s">
        <v>7549</v>
      </c>
      <c r="C2107" s="8" t="s">
        <v>7550</v>
      </c>
      <c r="D2107" s="8" t="s">
        <v>7551</v>
      </c>
      <c r="E2107" s="9"/>
      <c r="F2107" s="19"/>
      <c r="G2107" s="21"/>
      <c r="H2107" s="10"/>
      <c r="I2107" s="19"/>
      <c r="J2107" s="21"/>
      <c r="K2107" s="11">
        <v>1</v>
      </c>
      <c r="L2107" s="19">
        <v>1</v>
      </c>
      <c r="M2107" s="21">
        <v>1</v>
      </c>
      <c r="N2107" s="20">
        <f t="shared" si="227"/>
        <v>1</v>
      </c>
      <c r="O2107" s="20">
        <f t="shared" si="228"/>
        <v>1</v>
      </c>
      <c r="P2107" s="20">
        <f t="shared" si="229"/>
        <v>1</v>
      </c>
    </row>
    <row r="2108" spans="1:16" ht="23.4">
      <c r="A2108" s="20" t="s">
        <v>7552</v>
      </c>
      <c r="B2108" s="8" t="s">
        <v>7553</v>
      </c>
      <c r="C2108" s="8" t="s">
        <v>7554</v>
      </c>
      <c r="D2108" s="8" t="s">
        <v>7555</v>
      </c>
      <c r="E2108" s="9"/>
      <c r="F2108" s="19"/>
      <c r="G2108" s="21"/>
      <c r="H2108" s="10">
        <v>1</v>
      </c>
      <c r="I2108" s="19">
        <v>1</v>
      </c>
      <c r="J2108" s="21">
        <v>1</v>
      </c>
      <c r="K2108" s="11"/>
      <c r="L2108" s="19"/>
      <c r="M2108" s="21"/>
      <c r="N2108" s="20">
        <f t="shared" si="227"/>
        <v>1</v>
      </c>
      <c r="O2108" s="20">
        <f t="shared" si="228"/>
        <v>1</v>
      </c>
      <c r="P2108" s="20">
        <f t="shared" si="229"/>
        <v>1</v>
      </c>
    </row>
    <row r="2109" spans="1:16" ht="23.4">
      <c r="A2109" s="20" t="s">
        <v>7556</v>
      </c>
      <c r="B2109" s="8" t="s">
        <v>7557</v>
      </c>
      <c r="C2109" s="8" t="s">
        <v>7558</v>
      </c>
      <c r="D2109" s="8" t="s">
        <v>7559</v>
      </c>
      <c r="E2109" s="9"/>
      <c r="F2109" s="19"/>
      <c r="G2109" s="21"/>
      <c r="H2109" s="10"/>
      <c r="I2109" s="19"/>
      <c r="J2109" s="21">
        <v>1</v>
      </c>
      <c r="K2109" s="11">
        <v>1</v>
      </c>
      <c r="L2109" s="19">
        <v>1</v>
      </c>
      <c r="M2109" s="21"/>
      <c r="N2109" s="20">
        <f t="shared" si="227"/>
        <v>1</v>
      </c>
      <c r="O2109" s="20">
        <f t="shared" si="228"/>
        <v>1</v>
      </c>
      <c r="P2109" s="20">
        <f t="shared" si="229"/>
        <v>1</v>
      </c>
    </row>
    <row r="2110" spans="1:16" ht="23.4">
      <c r="A2110" s="20" t="s">
        <v>7560</v>
      </c>
      <c r="B2110" s="8" t="s">
        <v>7561</v>
      </c>
      <c r="C2110" s="8" t="s">
        <v>7562</v>
      </c>
      <c r="D2110" s="8" t="s">
        <v>7563</v>
      </c>
      <c r="E2110" s="9"/>
      <c r="F2110" s="19"/>
      <c r="G2110" s="21"/>
      <c r="H2110" s="10">
        <v>1</v>
      </c>
      <c r="I2110" s="19">
        <v>1</v>
      </c>
      <c r="J2110" s="21">
        <v>1</v>
      </c>
      <c r="K2110" s="11"/>
      <c r="L2110" s="19"/>
      <c r="M2110" s="21"/>
      <c r="N2110" s="20">
        <f t="shared" si="227"/>
        <v>1</v>
      </c>
      <c r="O2110" s="20">
        <f t="shared" si="228"/>
        <v>1</v>
      </c>
      <c r="P2110" s="20">
        <f t="shared" si="229"/>
        <v>1</v>
      </c>
    </row>
    <row r="2111" spans="1:16" ht="23.4">
      <c r="A2111" s="20" t="s">
        <v>7564</v>
      </c>
      <c r="B2111" s="8" t="s">
        <v>7565</v>
      </c>
      <c r="C2111" s="8" t="s">
        <v>7566</v>
      </c>
      <c r="D2111" s="8" t="s">
        <v>7567</v>
      </c>
      <c r="E2111" s="9"/>
      <c r="F2111" s="19"/>
      <c r="G2111" s="21"/>
      <c r="H2111" s="10">
        <v>1</v>
      </c>
      <c r="I2111" s="19">
        <v>1</v>
      </c>
      <c r="J2111" s="21">
        <v>1</v>
      </c>
      <c r="K2111" s="11"/>
      <c r="L2111" s="19"/>
      <c r="M2111" s="21"/>
      <c r="N2111" s="20">
        <f t="shared" si="227"/>
        <v>1</v>
      </c>
      <c r="O2111" s="20">
        <f t="shared" si="228"/>
        <v>1</v>
      </c>
      <c r="P2111" s="20">
        <f t="shared" si="229"/>
        <v>1</v>
      </c>
    </row>
    <row r="2112" spans="1:16" ht="23.4">
      <c r="A2112" s="20" t="s">
        <v>7568</v>
      </c>
      <c r="B2112" s="8" t="s">
        <v>7569</v>
      </c>
      <c r="C2112" s="8" t="s">
        <v>7569</v>
      </c>
      <c r="D2112" s="8" t="s">
        <v>7570</v>
      </c>
      <c r="E2112" s="9">
        <v>1</v>
      </c>
      <c r="F2112" s="19">
        <v>1</v>
      </c>
      <c r="G2112" s="21"/>
      <c r="H2112" s="10"/>
      <c r="I2112" s="19"/>
      <c r="J2112" s="21">
        <v>1</v>
      </c>
      <c r="K2112" s="11"/>
      <c r="L2112" s="19"/>
      <c r="M2112" s="21"/>
      <c r="N2112" s="20">
        <f t="shared" si="227"/>
        <v>1</v>
      </c>
      <c r="O2112" s="20">
        <f t="shared" si="228"/>
        <v>1</v>
      </c>
      <c r="P2112" s="20">
        <f t="shared" si="229"/>
        <v>1</v>
      </c>
    </row>
    <row r="2113" spans="1:16" ht="23.4">
      <c r="A2113" s="20" t="s">
        <v>7571</v>
      </c>
      <c r="B2113" s="8" t="s">
        <v>7572</v>
      </c>
      <c r="C2113" s="8" t="s">
        <v>7573</v>
      </c>
      <c r="D2113" s="8" t="s">
        <v>7574</v>
      </c>
      <c r="E2113" s="9">
        <v>1</v>
      </c>
      <c r="F2113" s="19">
        <v>1</v>
      </c>
      <c r="G2113" s="21"/>
      <c r="H2113" s="10"/>
      <c r="I2113" s="19"/>
      <c r="J2113" s="21"/>
      <c r="K2113" s="11"/>
      <c r="L2113" s="19"/>
      <c r="M2113" s="21">
        <v>1</v>
      </c>
      <c r="N2113" s="20">
        <f t="shared" si="227"/>
        <v>1</v>
      </c>
      <c r="O2113" s="20">
        <f t="shared" si="228"/>
        <v>1</v>
      </c>
      <c r="P2113" s="20">
        <f t="shared" si="229"/>
        <v>1</v>
      </c>
    </row>
    <row r="2114" spans="1:16" ht="23.4">
      <c r="A2114" s="20" t="s">
        <v>7575</v>
      </c>
      <c r="B2114" s="8" t="s">
        <v>7576</v>
      </c>
      <c r="C2114" s="8" t="s">
        <v>7577</v>
      </c>
      <c r="D2114" s="8" t="s">
        <v>7578</v>
      </c>
      <c r="E2114" s="9">
        <v>1</v>
      </c>
      <c r="F2114" s="19">
        <v>1</v>
      </c>
      <c r="G2114" s="21">
        <v>1</v>
      </c>
      <c r="H2114" s="10"/>
      <c r="I2114" s="19"/>
      <c r="J2114" s="21"/>
      <c r="K2114" s="11"/>
      <c r="L2114" s="19"/>
      <c r="M2114" s="21"/>
      <c r="N2114" s="20">
        <f t="shared" ref="N2114:N2177" si="230">SUM(E2114,H2114,K2114)</f>
        <v>1</v>
      </c>
      <c r="O2114" s="20">
        <f t="shared" ref="O2114:O2177" si="231">SUM(F2114,I2114,L2114)</f>
        <v>1</v>
      </c>
      <c r="P2114" s="20">
        <f t="shared" ref="P2114:P2177" si="232">SUM(G2114,J2114,M2114)</f>
        <v>1</v>
      </c>
    </row>
    <row r="2115" spans="1:16" ht="23.4">
      <c r="A2115" s="20" t="s">
        <v>7579</v>
      </c>
      <c r="B2115" s="8" t="s">
        <v>7580</v>
      </c>
      <c r="C2115" s="8" t="s">
        <v>7581</v>
      </c>
      <c r="D2115" s="47" t="s">
        <v>7582</v>
      </c>
      <c r="E2115" s="9">
        <v>1</v>
      </c>
      <c r="F2115" s="19">
        <v>1</v>
      </c>
      <c r="G2115" s="21">
        <v>1</v>
      </c>
      <c r="H2115" s="10"/>
      <c r="I2115" s="19"/>
      <c r="J2115" s="21"/>
      <c r="K2115" s="11"/>
      <c r="L2115" s="19"/>
      <c r="M2115" s="21"/>
      <c r="N2115" s="20">
        <f t="shared" si="230"/>
        <v>1</v>
      </c>
      <c r="O2115" s="20">
        <f t="shared" si="231"/>
        <v>1</v>
      </c>
      <c r="P2115" s="20">
        <f t="shared" si="232"/>
        <v>1</v>
      </c>
    </row>
    <row r="2116" spans="1:16" ht="23.4">
      <c r="A2116" s="20" t="s">
        <v>7583</v>
      </c>
      <c r="B2116" s="8" t="s">
        <v>7584</v>
      </c>
      <c r="C2116" s="50" t="s">
        <v>7585</v>
      </c>
      <c r="D2116" s="57" t="s">
        <v>7586</v>
      </c>
      <c r="E2116" s="46"/>
      <c r="F2116" s="19"/>
      <c r="G2116" s="21">
        <v>1</v>
      </c>
      <c r="H2116" s="10">
        <v>1</v>
      </c>
      <c r="I2116" s="19">
        <v>1</v>
      </c>
      <c r="J2116" s="21"/>
      <c r="K2116" s="11"/>
      <c r="L2116" s="19"/>
      <c r="M2116" s="21"/>
      <c r="N2116" s="20">
        <f t="shared" si="230"/>
        <v>1</v>
      </c>
      <c r="O2116" s="20">
        <f t="shared" si="231"/>
        <v>1</v>
      </c>
      <c r="P2116" s="20">
        <f t="shared" si="232"/>
        <v>1</v>
      </c>
    </row>
    <row r="2117" spans="1:16" ht="23.4">
      <c r="A2117" s="20" t="s">
        <v>7587</v>
      </c>
      <c r="B2117" s="8" t="s">
        <v>7588</v>
      </c>
      <c r="C2117" s="8" t="s">
        <v>7589</v>
      </c>
      <c r="D2117" s="48" t="s">
        <v>7590</v>
      </c>
      <c r="E2117" s="9">
        <v>1</v>
      </c>
      <c r="F2117" s="19">
        <v>1</v>
      </c>
      <c r="G2117" s="21"/>
      <c r="H2117" s="10"/>
      <c r="I2117" s="19"/>
      <c r="J2117" s="21">
        <v>1</v>
      </c>
      <c r="K2117" s="11"/>
      <c r="L2117" s="19"/>
      <c r="M2117" s="21"/>
      <c r="N2117" s="20">
        <f t="shared" si="230"/>
        <v>1</v>
      </c>
      <c r="O2117" s="20">
        <f t="shared" si="231"/>
        <v>1</v>
      </c>
      <c r="P2117" s="20">
        <f t="shared" si="232"/>
        <v>1</v>
      </c>
    </row>
    <row r="2118" spans="1:16" ht="23.4">
      <c r="A2118" s="20" t="s">
        <v>7591</v>
      </c>
      <c r="B2118" s="8" t="s">
        <v>7592</v>
      </c>
      <c r="C2118" s="8" t="s">
        <v>7593</v>
      </c>
      <c r="D2118" s="8" t="s">
        <v>7594</v>
      </c>
      <c r="E2118" s="9"/>
      <c r="F2118" s="19"/>
      <c r="G2118" s="21">
        <v>1</v>
      </c>
      <c r="H2118" s="10"/>
      <c r="I2118" s="19"/>
      <c r="J2118" s="21"/>
      <c r="K2118" s="11">
        <v>1</v>
      </c>
      <c r="L2118" s="19">
        <v>1</v>
      </c>
      <c r="M2118" s="21"/>
      <c r="N2118" s="20">
        <f t="shared" si="230"/>
        <v>1</v>
      </c>
      <c r="O2118" s="20">
        <f t="shared" si="231"/>
        <v>1</v>
      </c>
      <c r="P2118" s="20">
        <f t="shared" si="232"/>
        <v>1</v>
      </c>
    </row>
    <row r="2119" spans="1:16" ht="23.4">
      <c r="A2119" s="20" t="s">
        <v>7595</v>
      </c>
      <c r="B2119" s="8" t="s">
        <v>7596</v>
      </c>
      <c r="C2119" s="8" t="s">
        <v>7597</v>
      </c>
      <c r="D2119" s="8" t="s">
        <v>7598</v>
      </c>
      <c r="E2119" s="9">
        <v>1</v>
      </c>
      <c r="F2119" s="19">
        <v>1</v>
      </c>
      <c r="G2119" s="21">
        <v>1</v>
      </c>
      <c r="H2119" s="10"/>
      <c r="I2119" s="19"/>
      <c r="J2119" s="21"/>
      <c r="K2119" s="11"/>
      <c r="L2119" s="19"/>
      <c r="M2119" s="21"/>
      <c r="N2119" s="20">
        <f t="shared" si="230"/>
        <v>1</v>
      </c>
      <c r="O2119" s="20">
        <f t="shared" si="231"/>
        <v>1</v>
      </c>
      <c r="P2119" s="20">
        <f t="shared" si="232"/>
        <v>1</v>
      </c>
    </row>
    <row r="2120" spans="1:16" ht="23.4">
      <c r="A2120" s="20" t="s">
        <v>7599</v>
      </c>
      <c r="B2120" s="8" t="s">
        <v>7600</v>
      </c>
      <c r="C2120" s="8" t="s">
        <v>7601</v>
      </c>
      <c r="D2120" s="8" t="s">
        <v>11789</v>
      </c>
      <c r="E2120" s="9"/>
      <c r="F2120" s="19"/>
      <c r="G2120" s="21">
        <v>1</v>
      </c>
      <c r="H2120" s="10"/>
      <c r="I2120" s="19"/>
      <c r="J2120" s="21"/>
      <c r="K2120" s="11">
        <v>1</v>
      </c>
      <c r="L2120" s="19">
        <v>1</v>
      </c>
      <c r="M2120" s="21"/>
      <c r="N2120" s="20">
        <f t="shared" si="230"/>
        <v>1</v>
      </c>
      <c r="O2120" s="20">
        <f t="shared" si="231"/>
        <v>1</v>
      </c>
      <c r="P2120" s="20">
        <f t="shared" si="232"/>
        <v>1</v>
      </c>
    </row>
    <row r="2121" spans="1:16" ht="23.4">
      <c r="A2121" s="20" t="s">
        <v>7602</v>
      </c>
      <c r="B2121" s="8" t="s">
        <v>7603</v>
      </c>
      <c r="C2121" s="8" t="s">
        <v>7604</v>
      </c>
      <c r="D2121" s="8" t="s">
        <v>7605</v>
      </c>
      <c r="E2121" s="9"/>
      <c r="F2121" s="19"/>
      <c r="G2121" s="21"/>
      <c r="H2121" s="10"/>
      <c r="I2121" s="19"/>
      <c r="J2121" s="21"/>
      <c r="K2121" s="11">
        <v>1</v>
      </c>
      <c r="L2121" s="19">
        <v>1</v>
      </c>
      <c r="M2121" s="21">
        <v>1</v>
      </c>
      <c r="N2121" s="20">
        <f t="shared" si="230"/>
        <v>1</v>
      </c>
      <c r="O2121" s="20">
        <f t="shared" si="231"/>
        <v>1</v>
      </c>
      <c r="P2121" s="20">
        <f t="shared" si="232"/>
        <v>1</v>
      </c>
    </row>
    <row r="2122" spans="1:16" ht="23.4">
      <c r="A2122" s="20" t="s">
        <v>7606</v>
      </c>
      <c r="B2122" s="8" t="s">
        <v>7607</v>
      </c>
      <c r="C2122" s="8" t="s">
        <v>7608</v>
      </c>
      <c r="D2122" s="8" t="s">
        <v>7609</v>
      </c>
      <c r="E2122" s="9"/>
      <c r="F2122" s="19"/>
      <c r="G2122" s="21"/>
      <c r="H2122" s="10"/>
      <c r="I2122" s="19"/>
      <c r="J2122" s="21"/>
      <c r="K2122" s="11">
        <v>1</v>
      </c>
      <c r="L2122" s="19">
        <v>1</v>
      </c>
      <c r="M2122" s="21">
        <v>1</v>
      </c>
      <c r="N2122" s="20">
        <f t="shared" si="230"/>
        <v>1</v>
      </c>
      <c r="O2122" s="20">
        <f t="shared" si="231"/>
        <v>1</v>
      </c>
      <c r="P2122" s="20">
        <f t="shared" si="232"/>
        <v>1</v>
      </c>
    </row>
    <row r="2123" spans="1:16" ht="23.4">
      <c r="A2123" s="20" t="s">
        <v>7610</v>
      </c>
      <c r="B2123" s="8" t="s">
        <v>7611</v>
      </c>
      <c r="C2123" s="8" t="s">
        <v>7612</v>
      </c>
      <c r="D2123" s="8" t="s">
        <v>7613</v>
      </c>
      <c r="E2123" s="9"/>
      <c r="F2123" s="19"/>
      <c r="G2123" s="21"/>
      <c r="H2123" s="10"/>
      <c r="I2123" s="19"/>
      <c r="J2123" s="21"/>
      <c r="K2123" s="11">
        <v>1</v>
      </c>
      <c r="L2123" s="19">
        <v>1</v>
      </c>
      <c r="M2123" s="21">
        <v>1</v>
      </c>
      <c r="N2123" s="20">
        <f t="shared" si="230"/>
        <v>1</v>
      </c>
      <c r="O2123" s="20">
        <f t="shared" si="231"/>
        <v>1</v>
      </c>
      <c r="P2123" s="20">
        <f t="shared" si="232"/>
        <v>1</v>
      </c>
    </row>
    <row r="2124" spans="1:16" ht="23.4">
      <c r="A2124" s="20" t="s">
        <v>7614</v>
      </c>
      <c r="B2124" s="8" t="s">
        <v>7615</v>
      </c>
      <c r="C2124" s="8" t="s">
        <v>7616</v>
      </c>
      <c r="D2124" s="8" t="s">
        <v>7617</v>
      </c>
      <c r="E2124" s="9"/>
      <c r="F2124" s="19"/>
      <c r="G2124" s="21"/>
      <c r="H2124" s="10"/>
      <c r="I2124" s="19">
        <v>1</v>
      </c>
      <c r="J2124" s="21">
        <v>1</v>
      </c>
      <c r="K2124" s="11">
        <v>1</v>
      </c>
      <c r="L2124" s="19"/>
      <c r="M2124" s="21"/>
      <c r="N2124" s="20">
        <f t="shared" si="230"/>
        <v>1</v>
      </c>
      <c r="O2124" s="20">
        <f t="shared" si="231"/>
        <v>1</v>
      </c>
      <c r="P2124" s="20">
        <f t="shared" si="232"/>
        <v>1</v>
      </c>
    </row>
    <row r="2125" spans="1:16" ht="23.4">
      <c r="A2125" s="20" t="s">
        <v>7618</v>
      </c>
      <c r="B2125" s="8" t="s">
        <v>7619</v>
      </c>
      <c r="C2125" s="8" t="s">
        <v>7620</v>
      </c>
      <c r="D2125" s="47" t="s">
        <v>7621</v>
      </c>
      <c r="E2125" s="9"/>
      <c r="F2125" s="19"/>
      <c r="G2125" s="21"/>
      <c r="H2125" s="10">
        <v>1</v>
      </c>
      <c r="I2125" s="19">
        <v>1</v>
      </c>
      <c r="J2125" s="21"/>
      <c r="K2125" s="11"/>
      <c r="L2125" s="19"/>
      <c r="M2125" s="21">
        <v>1</v>
      </c>
      <c r="N2125" s="20">
        <f t="shared" si="230"/>
        <v>1</v>
      </c>
      <c r="O2125" s="20">
        <f t="shared" si="231"/>
        <v>1</v>
      </c>
      <c r="P2125" s="20">
        <f t="shared" si="232"/>
        <v>1</v>
      </c>
    </row>
    <row r="2126" spans="1:16" ht="23.4">
      <c r="A2126" s="20" t="s">
        <v>7622</v>
      </c>
      <c r="B2126" s="8" t="s">
        <v>7623</v>
      </c>
      <c r="C2126" s="50" t="s">
        <v>7624</v>
      </c>
      <c r="D2126" s="30" t="s">
        <v>7625</v>
      </c>
      <c r="E2126" s="46"/>
      <c r="F2126" s="19"/>
      <c r="G2126" s="21"/>
      <c r="H2126" s="10"/>
      <c r="I2126" s="19"/>
      <c r="J2126" s="21"/>
      <c r="K2126" s="11">
        <v>1</v>
      </c>
      <c r="L2126" s="19">
        <v>1</v>
      </c>
      <c r="M2126" s="21">
        <v>1</v>
      </c>
      <c r="N2126" s="20">
        <f t="shared" si="230"/>
        <v>1</v>
      </c>
      <c r="O2126" s="20">
        <f t="shared" si="231"/>
        <v>1</v>
      </c>
      <c r="P2126" s="20">
        <f t="shared" si="232"/>
        <v>1</v>
      </c>
    </row>
    <row r="2127" spans="1:16" ht="23.4">
      <c r="A2127" s="20" t="s">
        <v>7626</v>
      </c>
      <c r="B2127" s="8" t="s">
        <v>7627</v>
      </c>
      <c r="C2127" s="8" t="s">
        <v>7628</v>
      </c>
      <c r="D2127" s="48" t="s">
        <v>7629</v>
      </c>
      <c r="E2127" s="9"/>
      <c r="F2127" s="19"/>
      <c r="G2127" s="21"/>
      <c r="H2127" s="10"/>
      <c r="I2127" s="19"/>
      <c r="J2127" s="21"/>
      <c r="K2127" s="11">
        <v>1</v>
      </c>
      <c r="L2127" s="19">
        <v>1</v>
      </c>
      <c r="M2127" s="21">
        <v>1</v>
      </c>
      <c r="N2127" s="20">
        <f t="shared" si="230"/>
        <v>1</v>
      </c>
      <c r="O2127" s="20">
        <f t="shared" si="231"/>
        <v>1</v>
      </c>
      <c r="P2127" s="20">
        <f t="shared" si="232"/>
        <v>1</v>
      </c>
    </row>
    <row r="2128" spans="1:16" ht="23.4">
      <c r="A2128" s="20" t="s">
        <v>7630</v>
      </c>
      <c r="B2128" s="8" t="s">
        <v>7631</v>
      </c>
      <c r="C2128" s="8" t="s">
        <v>7632</v>
      </c>
      <c r="D2128" s="8" t="s">
        <v>7633</v>
      </c>
      <c r="E2128" s="9"/>
      <c r="F2128" s="19"/>
      <c r="G2128" s="21"/>
      <c r="H2128" s="10">
        <v>1</v>
      </c>
      <c r="I2128" s="19">
        <v>1</v>
      </c>
      <c r="J2128" s="21">
        <v>1</v>
      </c>
      <c r="K2128" s="11"/>
      <c r="L2128" s="19"/>
      <c r="M2128" s="21"/>
      <c r="N2128" s="20">
        <f t="shared" si="230"/>
        <v>1</v>
      </c>
      <c r="O2128" s="20">
        <f t="shared" si="231"/>
        <v>1</v>
      </c>
      <c r="P2128" s="20">
        <f t="shared" si="232"/>
        <v>1</v>
      </c>
    </row>
    <row r="2129" spans="1:16" ht="23.4">
      <c r="A2129" s="20" t="s">
        <v>7634</v>
      </c>
      <c r="B2129" s="8" t="s">
        <v>7635</v>
      </c>
      <c r="C2129" s="8" t="s">
        <v>7636</v>
      </c>
      <c r="D2129" s="8" t="s">
        <v>7637</v>
      </c>
      <c r="E2129" s="9"/>
      <c r="F2129" s="19"/>
      <c r="G2129" s="21"/>
      <c r="H2129" s="10">
        <v>1</v>
      </c>
      <c r="I2129" s="19"/>
      <c r="J2129" s="21">
        <v>1</v>
      </c>
      <c r="K2129" s="11"/>
      <c r="L2129" s="19">
        <v>1</v>
      </c>
      <c r="M2129" s="21"/>
      <c r="N2129" s="20">
        <f t="shared" si="230"/>
        <v>1</v>
      </c>
      <c r="O2129" s="20">
        <f t="shared" si="231"/>
        <v>1</v>
      </c>
      <c r="P2129" s="20">
        <f t="shared" si="232"/>
        <v>1</v>
      </c>
    </row>
    <row r="2130" spans="1:16" ht="23.4">
      <c r="A2130" s="20" t="s">
        <v>7638</v>
      </c>
      <c r="B2130" s="8" t="s">
        <v>7639</v>
      </c>
      <c r="C2130" s="8" t="s">
        <v>7640</v>
      </c>
      <c r="D2130" s="8" t="s">
        <v>7641</v>
      </c>
      <c r="E2130" s="9"/>
      <c r="F2130" s="19"/>
      <c r="G2130" s="21"/>
      <c r="H2130" s="10"/>
      <c r="I2130" s="19"/>
      <c r="J2130" s="21"/>
      <c r="K2130" s="11">
        <v>1</v>
      </c>
      <c r="L2130" s="19">
        <v>1</v>
      </c>
      <c r="M2130" s="21">
        <v>1</v>
      </c>
      <c r="N2130" s="20">
        <f t="shared" si="230"/>
        <v>1</v>
      </c>
      <c r="O2130" s="20">
        <f t="shared" si="231"/>
        <v>1</v>
      </c>
      <c r="P2130" s="20">
        <f t="shared" si="232"/>
        <v>1</v>
      </c>
    </row>
    <row r="2131" spans="1:16" ht="23.4">
      <c r="A2131" s="20" t="s">
        <v>7642</v>
      </c>
      <c r="B2131" s="8" t="s">
        <v>7643</v>
      </c>
      <c r="C2131" s="8" t="s">
        <v>7644</v>
      </c>
      <c r="D2131" s="8" t="s">
        <v>7645</v>
      </c>
      <c r="E2131" s="9"/>
      <c r="F2131" s="19"/>
      <c r="G2131" s="21"/>
      <c r="H2131" s="10"/>
      <c r="I2131" s="19"/>
      <c r="J2131" s="21"/>
      <c r="K2131" s="11">
        <v>1</v>
      </c>
      <c r="L2131" s="19">
        <v>1</v>
      </c>
      <c r="M2131" s="21">
        <v>1</v>
      </c>
      <c r="N2131" s="20">
        <f t="shared" si="230"/>
        <v>1</v>
      </c>
      <c r="O2131" s="20">
        <f t="shared" si="231"/>
        <v>1</v>
      </c>
      <c r="P2131" s="20">
        <f t="shared" si="232"/>
        <v>1</v>
      </c>
    </row>
    <row r="2132" spans="1:16" ht="23.4">
      <c r="A2132" s="20" t="s">
        <v>7646</v>
      </c>
      <c r="B2132" s="8" t="s">
        <v>588</v>
      </c>
      <c r="C2132" s="8" t="s">
        <v>7647</v>
      </c>
      <c r="D2132" s="8" t="s">
        <v>7648</v>
      </c>
      <c r="E2132" s="9"/>
      <c r="F2132" s="19"/>
      <c r="G2132" s="21"/>
      <c r="H2132" s="10"/>
      <c r="I2132" s="19"/>
      <c r="J2132" s="21">
        <v>1</v>
      </c>
      <c r="K2132" s="11">
        <v>1</v>
      </c>
      <c r="L2132" s="19">
        <v>1</v>
      </c>
      <c r="M2132" s="21"/>
      <c r="N2132" s="20">
        <f t="shared" si="230"/>
        <v>1</v>
      </c>
      <c r="O2132" s="20">
        <f t="shared" si="231"/>
        <v>1</v>
      </c>
      <c r="P2132" s="20">
        <f t="shared" si="232"/>
        <v>1</v>
      </c>
    </row>
    <row r="2133" spans="1:16" ht="23.4">
      <c r="A2133" s="20" t="s">
        <v>7649</v>
      </c>
      <c r="B2133" s="8" t="s">
        <v>7650</v>
      </c>
      <c r="C2133" s="8" t="s">
        <v>7651</v>
      </c>
      <c r="D2133" s="8" t="s">
        <v>7652</v>
      </c>
      <c r="E2133" s="9"/>
      <c r="F2133" s="19">
        <v>1</v>
      </c>
      <c r="G2133" s="21">
        <v>1</v>
      </c>
      <c r="H2133" s="10"/>
      <c r="I2133" s="19"/>
      <c r="J2133" s="21"/>
      <c r="K2133" s="11">
        <v>1</v>
      </c>
      <c r="L2133" s="19"/>
      <c r="M2133" s="21"/>
      <c r="N2133" s="20">
        <f t="shared" si="230"/>
        <v>1</v>
      </c>
      <c r="O2133" s="20">
        <f t="shared" si="231"/>
        <v>1</v>
      </c>
      <c r="P2133" s="20">
        <f t="shared" si="232"/>
        <v>1</v>
      </c>
    </row>
    <row r="2134" spans="1:16" ht="23.4">
      <c r="A2134" s="20" t="s">
        <v>7653</v>
      </c>
      <c r="B2134" s="8" t="s">
        <v>7654</v>
      </c>
      <c r="C2134" s="8" t="s">
        <v>7655</v>
      </c>
      <c r="D2134" s="8" t="s">
        <v>7656</v>
      </c>
      <c r="E2134" s="9"/>
      <c r="F2134" s="19"/>
      <c r="G2134" s="21"/>
      <c r="H2134" s="10"/>
      <c r="I2134" s="19"/>
      <c r="J2134" s="21"/>
      <c r="K2134" s="11">
        <v>1</v>
      </c>
      <c r="L2134" s="19">
        <v>1</v>
      </c>
      <c r="M2134" s="21">
        <v>1</v>
      </c>
      <c r="N2134" s="20">
        <f t="shared" si="230"/>
        <v>1</v>
      </c>
      <c r="O2134" s="20">
        <f t="shared" si="231"/>
        <v>1</v>
      </c>
      <c r="P2134" s="20">
        <f t="shared" si="232"/>
        <v>1</v>
      </c>
    </row>
    <row r="2135" spans="1:16" ht="23.4">
      <c r="A2135" s="20" t="s">
        <v>7657</v>
      </c>
      <c r="B2135" s="8" t="s">
        <v>7658</v>
      </c>
      <c r="C2135" s="8" t="s">
        <v>7659</v>
      </c>
      <c r="D2135" s="8" t="s">
        <v>7660</v>
      </c>
      <c r="E2135" s="9"/>
      <c r="F2135" s="19"/>
      <c r="G2135" s="21"/>
      <c r="H2135" s="10"/>
      <c r="I2135" s="19"/>
      <c r="J2135" s="21"/>
      <c r="K2135" s="11">
        <v>1</v>
      </c>
      <c r="L2135" s="19">
        <v>1</v>
      </c>
      <c r="M2135" s="21">
        <v>1</v>
      </c>
      <c r="N2135" s="20">
        <f t="shared" si="230"/>
        <v>1</v>
      </c>
      <c r="O2135" s="20">
        <f t="shared" si="231"/>
        <v>1</v>
      </c>
      <c r="P2135" s="20">
        <f t="shared" si="232"/>
        <v>1</v>
      </c>
    </row>
    <row r="2136" spans="1:16" ht="23.4">
      <c r="A2136" s="20" t="s">
        <v>7661</v>
      </c>
      <c r="B2136" s="8" t="s">
        <v>7662</v>
      </c>
      <c r="C2136" s="8" t="s">
        <v>7663</v>
      </c>
      <c r="D2136" s="8" t="s">
        <v>7664</v>
      </c>
      <c r="E2136" s="9"/>
      <c r="F2136" s="19"/>
      <c r="G2136" s="21"/>
      <c r="H2136" s="10"/>
      <c r="I2136" s="19"/>
      <c r="J2136" s="21"/>
      <c r="K2136" s="11">
        <v>1</v>
      </c>
      <c r="L2136" s="19">
        <v>1</v>
      </c>
      <c r="M2136" s="21">
        <v>1</v>
      </c>
      <c r="N2136" s="20">
        <f t="shared" si="230"/>
        <v>1</v>
      </c>
      <c r="O2136" s="20">
        <f t="shared" si="231"/>
        <v>1</v>
      </c>
      <c r="P2136" s="20">
        <f t="shared" si="232"/>
        <v>1</v>
      </c>
    </row>
    <row r="2137" spans="1:16" ht="23.4">
      <c r="A2137" s="20" t="s">
        <v>7665</v>
      </c>
      <c r="B2137" s="8" t="s">
        <v>7666</v>
      </c>
      <c r="C2137" s="8" t="s">
        <v>7667</v>
      </c>
      <c r="D2137" s="8" t="s">
        <v>7668</v>
      </c>
      <c r="E2137" s="9"/>
      <c r="F2137" s="19"/>
      <c r="G2137" s="21"/>
      <c r="H2137" s="10"/>
      <c r="I2137" s="19"/>
      <c r="J2137" s="21"/>
      <c r="K2137" s="11">
        <v>1</v>
      </c>
      <c r="L2137" s="19">
        <v>1</v>
      </c>
      <c r="M2137" s="21">
        <v>1</v>
      </c>
      <c r="N2137" s="20">
        <f t="shared" si="230"/>
        <v>1</v>
      </c>
      <c r="O2137" s="20">
        <f t="shared" si="231"/>
        <v>1</v>
      </c>
      <c r="P2137" s="20">
        <f t="shared" si="232"/>
        <v>1</v>
      </c>
    </row>
    <row r="2138" spans="1:16" ht="23.4">
      <c r="A2138" s="20" t="s">
        <v>7669</v>
      </c>
      <c r="B2138" s="8" t="s">
        <v>7670</v>
      </c>
      <c r="C2138" s="8" t="s">
        <v>7671</v>
      </c>
      <c r="D2138" s="8" t="s">
        <v>7672</v>
      </c>
      <c r="E2138" s="9"/>
      <c r="F2138" s="19"/>
      <c r="G2138" s="21"/>
      <c r="H2138" s="10"/>
      <c r="I2138" s="19"/>
      <c r="J2138" s="21">
        <v>1</v>
      </c>
      <c r="K2138" s="11">
        <v>1</v>
      </c>
      <c r="L2138" s="19">
        <v>1</v>
      </c>
      <c r="M2138" s="21"/>
      <c r="N2138" s="20">
        <f t="shared" si="230"/>
        <v>1</v>
      </c>
      <c r="O2138" s="20">
        <f t="shared" si="231"/>
        <v>1</v>
      </c>
      <c r="P2138" s="20">
        <f t="shared" si="232"/>
        <v>1</v>
      </c>
    </row>
    <row r="2139" spans="1:16" ht="23.4">
      <c r="A2139" s="20" t="s">
        <v>7673</v>
      </c>
      <c r="B2139" s="8" t="s">
        <v>7674</v>
      </c>
      <c r="C2139" s="8" t="s">
        <v>7675</v>
      </c>
      <c r="D2139" s="8" t="s">
        <v>7676</v>
      </c>
      <c r="E2139" s="9"/>
      <c r="F2139" s="19"/>
      <c r="G2139" s="21"/>
      <c r="H2139" s="10"/>
      <c r="I2139" s="19"/>
      <c r="J2139" s="21">
        <v>1</v>
      </c>
      <c r="K2139" s="11">
        <v>1</v>
      </c>
      <c r="L2139" s="19">
        <v>1</v>
      </c>
      <c r="M2139" s="21"/>
      <c r="N2139" s="20">
        <f t="shared" si="230"/>
        <v>1</v>
      </c>
      <c r="O2139" s="20">
        <f t="shared" si="231"/>
        <v>1</v>
      </c>
      <c r="P2139" s="20">
        <f t="shared" si="232"/>
        <v>1</v>
      </c>
    </row>
    <row r="2140" spans="1:16" ht="23.4">
      <c r="A2140" s="20" t="s">
        <v>7677</v>
      </c>
      <c r="B2140" s="8" t="s">
        <v>7678</v>
      </c>
      <c r="C2140" s="8" t="s">
        <v>7679</v>
      </c>
      <c r="D2140" s="8" t="s">
        <v>7680</v>
      </c>
      <c r="E2140" s="9"/>
      <c r="F2140" s="19"/>
      <c r="G2140" s="21"/>
      <c r="H2140" s="10"/>
      <c r="I2140" s="19"/>
      <c r="J2140" s="21"/>
      <c r="K2140" s="11">
        <v>1</v>
      </c>
      <c r="L2140" s="19">
        <v>1</v>
      </c>
      <c r="M2140" s="21">
        <v>1</v>
      </c>
      <c r="N2140" s="20">
        <f t="shared" si="230"/>
        <v>1</v>
      </c>
      <c r="O2140" s="20">
        <f t="shared" si="231"/>
        <v>1</v>
      </c>
      <c r="P2140" s="20">
        <f t="shared" si="232"/>
        <v>1</v>
      </c>
    </row>
    <row r="2141" spans="1:16" ht="23.4">
      <c r="A2141" s="20" t="s">
        <v>7681</v>
      </c>
      <c r="B2141" s="8" t="s">
        <v>7682</v>
      </c>
      <c r="C2141" s="8" t="s">
        <v>7683</v>
      </c>
      <c r="D2141" s="8" t="s">
        <v>7684</v>
      </c>
      <c r="E2141" s="9"/>
      <c r="F2141" s="19"/>
      <c r="G2141" s="21"/>
      <c r="H2141" s="10"/>
      <c r="I2141" s="19"/>
      <c r="J2141" s="21"/>
      <c r="K2141" s="11">
        <v>1</v>
      </c>
      <c r="L2141" s="19">
        <v>1</v>
      </c>
      <c r="M2141" s="21">
        <v>1</v>
      </c>
      <c r="N2141" s="20">
        <f t="shared" si="230"/>
        <v>1</v>
      </c>
      <c r="O2141" s="20">
        <f t="shared" si="231"/>
        <v>1</v>
      </c>
      <c r="P2141" s="20">
        <f t="shared" si="232"/>
        <v>1</v>
      </c>
    </row>
    <row r="2142" spans="1:16" ht="23.4">
      <c r="A2142" s="20" t="s">
        <v>7685</v>
      </c>
      <c r="B2142" s="8" t="s">
        <v>7686</v>
      </c>
      <c r="C2142" s="8" t="s">
        <v>7687</v>
      </c>
      <c r="D2142" s="8" t="s">
        <v>7688</v>
      </c>
      <c r="E2142" s="9"/>
      <c r="F2142" s="19"/>
      <c r="G2142" s="21"/>
      <c r="H2142" s="10"/>
      <c r="I2142" s="19"/>
      <c r="J2142" s="21"/>
      <c r="K2142" s="11">
        <v>1</v>
      </c>
      <c r="L2142" s="19">
        <v>1</v>
      </c>
      <c r="M2142" s="21">
        <v>1</v>
      </c>
      <c r="N2142" s="20">
        <f t="shared" si="230"/>
        <v>1</v>
      </c>
      <c r="O2142" s="20">
        <f t="shared" si="231"/>
        <v>1</v>
      </c>
      <c r="P2142" s="20">
        <f t="shared" si="232"/>
        <v>1</v>
      </c>
    </row>
    <row r="2143" spans="1:16" ht="23.4">
      <c r="A2143" s="20" t="s">
        <v>7689</v>
      </c>
      <c r="B2143" s="8" t="s">
        <v>7690</v>
      </c>
      <c r="C2143" s="8" t="s">
        <v>7691</v>
      </c>
      <c r="D2143" s="8" t="s">
        <v>7692</v>
      </c>
      <c r="E2143" s="9"/>
      <c r="F2143" s="19"/>
      <c r="G2143" s="21"/>
      <c r="H2143" s="10">
        <v>1</v>
      </c>
      <c r="I2143" s="19"/>
      <c r="J2143" s="21">
        <v>1</v>
      </c>
      <c r="K2143" s="11"/>
      <c r="L2143" s="19">
        <v>1</v>
      </c>
      <c r="M2143" s="21"/>
      <c r="N2143" s="20">
        <f t="shared" si="230"/>
        <v>1</v>
      </c>
      <c r="O2143" s="20">
        <f t="shared" si="231"/>
        <v>1</v>
      </c>
      <c r="P2143" s="20">
        <f t="shared" si="232"/>
        <v>1</v>
      </c>
    </row>
    <row r="2144" spans="1:16" ht="23.4">
      <c r="A2144" s="20" t="s">
        <v>7693</v>
      </c>
      <c r="B2144" s="8" t="s">
        <v>7694</v>
      </c>
      <c r="C2144" s="8" t="s">
        <v>7695</v>
      </c>
      <c r="D2144" s="8" t="s">
        <v>7696</v>
      </c>
      <c r="E2144" s="9"/>
      <c r="F2144" s="19"/>
      <c r="G2144" s="21"/>
      <c r="H2144" s="10"/>
      <c r="I2144" s="19"/>
      <c r="J2144" s="21">
        <v>1</v>
      </c>
      <c r="K2144" s="11">
        <v>1</v>
      </c>
      <c r="L2144" s="19">
        <v>1</v>
      </c>
      <c r="M2144" s="21"/>
      <c r="N2144" s="20">
        <f t="shared" si="230"/>
        <v>1</v>
      </c>
      <c r="O2144" s="20">
        <f t="shared" si="231"/>
        <v>1</v>
      </c>
      <c r="P2144" s="20">
        <f t="shared" si="232"/>
        <v>1</v>
      </c>
    </row>
    <row r="2145" spans="1:16" ht="23.4">
      <c r="A2145" s="20" t="s">
        <v>7697</v>
      </c>
      <c r="B2145" s="8" t="s">
        <v>7698</v>
      </c>
      <c r="C2145" s="8" t="s">
        <v>7699</v>
      </c>
      <c r="D2145" s="8" t="s">
        <v>11788</v>
      </c>
      <c r="E2145" s="9"/>
      <c r="F2145" s="19"/>
      <c r="G2145" s="21"/>
      <c r="H2145" s="10"/>
      <c r="I2145" s="19"/>
      <c r="J2145" s="21">
        <v>1</v>
      </c>
      <c r="K2145" s="11">
        <v>1</v>
      </c>
      <c r="L2145" s="19">
        <v>1</v>
      </c>
      <c r="M2145" s="21"/>
      <c r="N2145" s="20">
        <f t="shared" si="230"/>
        <v>1</v>
      </c>
      <c r="O2145" s="20">
        <f t="shared" si="231"/>
        <v>1</v>
      </c>
      <c r="P2145" s="20">
        <f t="shared" si="232"/>
        <v>1</v>
      </c>
    </row>
    <row r="2146" spans="1:16" ht="23.4">
      <c r="A2146" s="20" t="s">
        <v>7700</v>
      </c>
      <c r="B2146" s="8" t="s">
        <v>7701</v>
      </c>
      <c r="C2146" s="8" t="s">
        <v>7702</v>
      </c>
      <c r="D2146" s="8" t="s">
        <v>7703</v>
      </c>
      <c r="E2146" s="9"/>
      <c r="F2146" s="19"/>
      <c r="G2146" s="21"/>
      <c r="H2146" s="10"/>
      <c r="I2146" s="19"/>
      <c r="J2146" s="21">
        <v>1</v>
      </c>
      <c r="K2146" s="11">
        <v>1</v>
      </c>
      <c r="L2146" s="19">
        <v>1</v>
      </c>
      <c r="M2146" s="21"/>
      <c r="N2146" s="20">
        <f t="shared" si="230"/>
        <v>1</v>
      </c>
      <c r="O2146" s="20">
        <f t="shared" si="231"/>
        <v>1</v>
      </c>
      <c r="P2146" s="20">
        <f t="shared" si="232"/>
        <v>1</v>
      </c>
    </row>
    <row r="2147" spans="1:16" ht="23.4">
      <c r="A2147" s="20" t="s">
        <v>7704</v>
      </c>
      <c r="B2147" s="8" t="s">
        <v>7705</v>
      </c>
      <c r="C2147" s="8" t="s">
        <v>7706</v>
      </c>
      <c r="D2147" s="8" t="s">
        <v>7707</v>
      </c>
      <c r="E2147" s="9"/>
      <c r="F2147" s="19"/>
      <c r="G2147" s="21"/>
      <c r="H2147" s="10">
        <v>1</v>
      </c>
      <c r="I2147" s="19">
        <v>1</v>
      </c>
      <c r="J2147" s="21">
        <v>1</v>
      </c>
      <c r="K2147" s="11"/>
      <c r="L2147" s="19"/>
      <c r="M2147" s="21"/>
      <c r="N2147" s="20">
        <f t="shared" si="230"/>
        <v>1</v>
      </c>
      <c r="O2147" s="20">
        <f t="shared" si="231"/>
        <v>1</v>
      </c>
      <c r="P2147" s="20">
        <f t="shared" si="232"/>
        <v>1</v>
      </c>
    </row>
    <row r="2148" spans="1:16" ht="23.4">
      <c r="A2148" s="20" t="s">
        <v>7708</v>
      </c>
      <c r="B2148" s="8" t="s">
        <v>7709</v>
      </c>
      <c r="C2148" s="8" t="s">
        <v>7710</v>
      </c>
      <c r="D2148" s="8" t="s">
        <v>7711</v>
      </c>
      <c r="E2148" s="9"/>
      <c r="F2148" s="19"/>
      <c r="G2148" s="21"/>
      <c r="H2148" s="10">
        <v>1</v>
      </c>
      <c r="I2148" s="19">
        <v>1</v>
      </c>
      <c r="J2148" s="21">
        <v>1</v>
      </c>
      <c r="K2148" s="11"/>
      <c r="L2148" s="19"/>
      <c r="M2148" s="21"/>
      <c r="N2148" s="20">
        <f t="shared" si="230"/>
        <v>1</v>
      </c>
      <c r="O2148" s="20">
        <f t="shared" si="231"/>
        <v>1</v>
      </c>
      <c r="P2148" s="20">
        <f t="shared" si="232"/>
        <v>1</v>
      </c>
    </row>
    <row r="2149" spans="1:16" ht="23.4">
      <c r="A2149" s="20" t="s">
        <v>7712</v>
      </c>
      <c r="B2149" s="8" t="s">
        <v>7713</v>
      </c>
      <c r="C2149" s="8" t="s">
        <v>7714</v>
      </c>
      <c r="D2149" s="8" t="s">
        <v>7715</v>
      </c>
      <c r="E2149" s="9"/>
      <c r="F2149" s="19"/>
      <c r="G2149" s="21"/>
      <c r="H2149" s="10"/>
      <c r="I2149" s="19"/>
      <c r="J2149" s="21"/>
      <c r="K2149" s="11">
        <v>1</v>
      </c>
      <c r="L2149" s="19">
        <v>1</v>
      </c>
      <c r="M2149" s="21">
        <v>1</v>
      </c>
      <c r="N2149" s="20">
        <f t="shared" si="230"/>
        <v>1</v>
      </c>
      <c r="O2149" s="20">
        <f t="shared" si="231"/>
        <v>1</v>
      </c>
      <c r="P2149" s="20">
        <f t="shared" si="232"/>
        <v>1</v>
      </c>
    </row>
    <row r="2150" spans="1:16" ht="23.4">
      <c r="A2150" s="20" t="s">
        <v>7716</v>
      </c>
      <c r="B2150" s="8" t="s">
        <v>7717</v>
      </c>
      <c r="C2150" s="8" t="s">
        <v>7718</v>
      </c>
      <c r="D2150" s="8" t="s">
        <v>7719</v>
      </c>
      <c r="E2150" s="9"/>
      <c r="F2150" s="19"/>
      <c r="G2150" s="21"/>
      <c r="H2150" s="10"/>
      <c r="I2150" s="19"/>
      <c r="J2150" s="21"/>
      <c r="K2150" s="11">
        <v>1</v>
      </c>
      <c r="L2150" s="19">
        <v>1</v>
      </c>
      <c r="M2150" s="21">
        <v>1</v>
      </c>
      <c r="N2150" s="20">
        <f t="shared" si="230"/>
        <v>1</v>
      </c>
      <c r="O2150" s="20">
        <f t="shared" si="231"/>
        <v>1</v>
      </c>
      <c r="P2150" s="20">
        <f t="shared" si="232"/>
        <v>1</v>
      </c>
    </row>
    <row r="2151" spans="1:16" ht="23.4">
      <c r="A2151" s="20" t="s">
        <v>7720</v>
      </c>
      <c r="B2151" s="8" t="s">
        <v>7721</v>
      </c>
      <c r="C2151" s="8" t="s">
        <v>7722</v>
      </c>
      <c r="D2151" s="8" t="s">
        <v>7723</v>
      </c>
      <c r="E2151" s="9"/>
      <c r="F2151" s="19"/>
      <c r="G2151" s="21"/>
      <c r="H2151" s="10"/>
      <c r="I2151" s="19"/>
      <c r="J2151" s="21"/>
      <c r="K2151" s="11">
        <v>1</v>
      </c>
      <c r="L2151" s="19">
        <v>1</v>
      </c>
      <c r="M2151" s="21">
        <v>1</v>
      </c>
      <c r="N2151" s="20">
        <f t="shared" si="230"/>
        <v>1</v>
      </c>
      <c r="O2151" s="20">
        <f t="shared" si="231"/>
        <v>1</v>
      </c>
      <c r="P2151" s="20">
        <f t="shared" si="232"/>
        <v>1</v>
      </c>
    </row>
    <row r="2152" spans="1:16" ht="23.4">
      <c r="A2152" s="20" t="s">
        <v>7724</v>
      </c>
      <c r="B2152" s="8" t="s">
        <v>7725</v>
      </c>
      <c r="C2152" s="8" t="s">
        <v>7726</v>
      </c>
      <c r="D2152" s="8" t="s">
        <v>7727</v>
      </c>
      <c r="E2152" s="9"/>
      <c r="F2152" s="19"/>
      <c r="G2152" s="21"/>
      <c r="H2152" s="10"/>
      <c r="I2152" s="19"/>
      <c r="J2152" s="21"/>
      <c r="K2152" s="11">
        <v>1</v>
      </c>
      <c r="L2152" s="19">
        <v>1</v>
      </c>
      <c r="M2152" s="21">
        <v>1</v>
      </c>
      <c r="N2152" s="20">
        <f t="shared" si="230"/>
        <v>1</v>
      </c>
      <c r="O2152" s="20">
        <f t="shared" si="231"/>
        <v>1</v>
      </c>
      <c r="P2152" s="20">
        <f t="shared" si="232"/>
        <v>1</v>
      </c>
    </row>
    <row r="2153" spans="1:16" ht="23.4">
      <c r="A2153" s="20" t="s">
        <v>7728</v>
      </c>
      <c r="B2153" s="8" t="s">
        <v>7729</v>
      </c>
      <c r="C2153" s="8" t="s">
        <v>7729</v>
      </c>
      <c r="D2153" s="8" t="s">
        <v>7730</v>
      </c>
      <c r="E2153" s="9">
        <v>1</v>
      </c>
      <c r="F2153" s="19">
        <v>1</v>
      </c>
      <c r="G2153" s="21"/>
      <c r="H2153" s="10"/>
      <c r="I2153" s="19"/>
      <c r="J2153" s="21">
        <v>1</v>
      </c>
      <c r="K2153" s="11"/>
      <c r="L2153" s="19"/>
      <c r="M2153" s="21"/>
      <c r="N2153" s="20">
        <f t="shared" si="230"/>
        <v>1</v>
      </c>
      <c r="O2153" s="20">
        <f t="shared" si="231"/>
        <v>1</v>
      </c>
      <c r="P2153" s="20">
        <f t="shared" si="232"/>
        <v>1</v>
      </c>
    </row>
    <row r="2154" spans="1:16" ht="23.4">
      <c r="A2154" s="20" t="s">
        <v>7731</v>
      </c>
      <c r="B2154" s="8" t="s">
        <v>7732</v>
      </c>
      <c r="C2154" s="8" t="s">
        <v>7733</v>
      </c>
      <c r="D2154" s="8" t="s">
        <v>7734</v>
      </c>
      <c r="E2154" s="9"/>
      <c r="F2154" s="19"/>
      <c r="G2154" s="21"/>
      <c r="H2154" s="10"/>
      <c r="I2154" s="19"/>
      <c r="J2154" s="21"/>
      <c r="K2154" s="11">
        <v>1</v>
      </c>
      <c r="L2154" s="19">
        <v>1</v>
      </c>
      <c r="M2154" s="21">
        <v>1</v>
      </c>
      <c r="N2154" s="20">
        <f t="shared" si="230"/>
        <v>1</v>
      </c>
      <c r="O2154" s="20">
        <f t="shared" si="231"/>
        <v>1</v>
      </c>
      <c r="P2154" s="20">
        <f t="shared" si="232"/>
        <v>1</v>
      </c>
    </row>
    <row r="2155" spans="1:16" ht="23.4">
      <c r="A2155" s="20" t="s">
        <v>7735</v>
      </c>
      <c r="B2155" s="8" t="s">
        <v>4282</v>
      </c>
      <c r="C2155" s="8" t="s">
        <v>4282</v>
      </c>
      <c r="D2155" s="8" t="s">
        <v>7736</v>
      </c>
      <c r="E2155" s="9">
        <v>1</v>
      </c>
      <c r="F2155" s="19">
        <v>1</v>
      </c>
      <c r="G2155" s="21"/>
      <c r="H2155" s="10"/>
      <c r="I2155" s="19"/>
      <c r="J2155" s="21">
        <v>1</v>
      </c>
      <c r="K2155" s="11"/>
      <c r="L2155" s="19"/>
      <c r="M2155" s="21"/>
      <c r="N2155" s="20">
        <f t="shared" si="230"/>
        <v>1</v>
      </c>
      <c r="O2155" s="20">
        <f t="shared" si="231"/>
        <v>1</v>
      </c>
      <c r="P2155" s="20">
        <f t="shared" si="232"/>
        <v>1</v>
      </c>
    </row>
    <row r="2156" spans="1:16" ht="23.4">
      <c r="A2156" s="20" t="s">
        <v>7737</v>
      </c>
      <c r="B2156" s="8" t="s">
        <v>7738</v>
      </c>
      <c r="C2156" s="8" t="s">
        <v>7739</v>
      </c>
      <c r="D2156" s="8" t="s">
        <v>7740</v>
      </c>
      <c r="E2156" s="9"/>
      <c r="F2156" s="19"/>
      <c r="G2156" s="21"/>
      <c r="H2156" s="10"/>
      <c r="I2156" s="19"/>
      <c r="J2156" s="21">
        <v>1</v>
      </c>
      <c r="K2156" s="11">
        <v>1</v>
      </c>
      <c r="L2156" s="19">
        <v>1</v>
      </c>
      <c r="M2156" s="21"/>
      <c r="N2156" s="20">
        <f t="shared" si="230"/>
        <v>1</v>
      </c>
      <c r="O2156" s="20">
        <f t="shared" si="231"/>
        <v>1</v>
      </c>
      <c r="P2156" s="20">
        <f t="shared" si="232"/>
        <v>1</v>
      </c>
    </row>
    <row r="2157" spans="1:16" ht="23.4">
      <c r="A2157" s="20" t="s">
        <v>7741</v>
      </c>
      <c r="B2157" s="8" t="s">
        <v>7742</v>
      </c>
      <c r="C2157" s="8" t="s">
        <v>7743</v>
      </c>
      <c r="D2157" s="8" t="s">
        <v>7744</v>
      </c>
      <c r="E2157" s="9"/>
      <c r="F2157" s="19"/>
      <c r="G2157" s="21"/>
      <c r="H2157" s="10"/>
      <c r="I2157" s="19"/>
      <c r="J2157" s="21"/>
      <c r="K2157" s="11">
        <v>1</v>
      </c>
      <c r="L2157" s="19">
        <v>1</v>
      </c>
      <c r="M2157" s="21">
        <v>1</v>
      </c>
      <c r="N2157" s="20">
        <f t="shared" si="230"/>
        <v>1</v>
      </c>
      <c r="O2157" s="20">
        <f t="shared" si="231"/>
        <v>1</v>
      </c>
      <c r="P2157" s="20">
        <f t="shared" si="232"/>
        <v>1</v>
      </c>
    </row>
    <row r="2158" spans="1:16" ht="23.4">
      <c r="A2158" s="20" t="s">
        <v>7745</v>
      </c>
      <c r="B2158" s="8" t="s">
        <v>7746</v>
      </c>
      <c r="C2158" s="8" t="s">
        <v>7746</v>
      </c>
      <c r="D2158" s="8" t="s">
        <v>7747</v>
      </c>
      <c r="E2158" s="9"/>
      <c r="F2158" s="19"/>
      <c r="G2158" s="21"/>
      <c r="H2158" s="10"/>
      <c r="I2158" s="19"/>
      <c r="J2158" s="21"/>
      <c r="K2158" s="11">
        <v>1</v>
      </c>
      <c r="L2158" s="19">
        <v>1</v>
      </c>
      <c r="M2158" s="21">
        <v>1</v>
      </c>
      <c r="N2158" s="20">
        <f t="shared" si="230"/>
        <v>1</v>
      </c>
      <c r="O2158" s="20">
        <f t="shared" si="231"/>
        <v>1</v>
      </c>
      <c r="P2158" s="20">
        <f t="shared" si="232"/>
        <v>1</v>
      </c>
    </row>
    <row r="2159" spans="1:16" ht="23.4">
      <c r="A2159" s="20" t="s">
        <v>7748</v>
      </c>
      <c r="B2159" s="8" t="s">
        <v>7749</v>
      </c>
      <c r="C2159" s="8" t="s">
        <v>7750</v>
      </c>
      <c r="D2159" s="8" t="s">
        <v>7751</v>
      </c>
      <c r="E2159" s="9"/>
      <c r="F2159" s="19"/>
      <c r="G2159" s="21"/>
      <c r="H2159" s="10"/>
      <c r="I2159" s="19">
        <v>1</v>
      </c>
      <c r="J2159" s="21">
        <v>1</v>
      </c>
      <c r="K2159" s="11">
        <v>1</v>
      </c>
      <c r="L2159" s="19"/>
      <c r="M2159" s="21"/>
      <c r="N2159" s="20">
        <f t="shared" si="230"/>
        <v>1</v>
      </c>
      <c r="O2159" s="20">
        <f t="shared" si="231"/>
        <v>1</v>
      </c>
      <c r="P2159" s="20">
        <f t="shared" si="232"/>
        <v>1</v>
      </c>
    </row>
    <row r="2160" spans="1:16" ht="23.4">
      <c r="A2160" s="20" t="s">
        <v>7752</v>
      </c>
      <c r="B2160" s="8" t="s">
        <v>7753</v>
      </c>
      <c r="C2160" s="8" t="s">
        <v>7754</v>
      </c>
      <c r="D2160" s="8" t="s">
        <v>7755</v>
      </c>
      <c r="E2160" s="9"/>
      <c r="F2160" s="19"/>
      <c r="G2160" s="21"/>
      <c r="H2160" s="10"/>
      <c r="I2160" s="19">
        <v>1</v>
      </c>
      <c r="J2160" s="21"/>
      <c r="K2160" s="11">
        <v>1</v>
      </c>
      <c r="L2160" s="19"/>
      <c r="M2160" s="21">
        <v>1</v>
      </c>
      <c r="N2160" s="20">
        <f t="shared" si="230"/>
        <v>1</v>
      </c>
      <c r="O2160" s="20">
        <f t="shared" si="231"/>
        <v>1</v>
      </c>
      <c r="P2160" s="20">
        <f t="shared" si="232"/>
        <v>1</v>
      </c>
    </row>
    <row r="2161" spans="1:16" ht="23.4">
      <c r="A2161" s="20" t="s">
        <v>7756</v>
      </c>
      <c r="B2161" s="8" t="s">
        <v>7757</v>
      </c>
      <c r="C2161" s="8" t="s">
        <v>7758</v>
      </c>
      <c r="D2161" s="8" t="s">
        <v>7759</v>
      </c>
      <c r="E2161" s="9"/>
      <c r="F2161" s="19"/>
      <c r="G2161" s="21"/>
      <c r="H2161" s="10"/>
      <c r="I2161" s="19"/>
      <c r="J2161" s="21"/>
      <c r="K2161" s="11">
        <v>1</v>
      </c>
      <c r="L2161" s="19">
        <v>1</v>
      </c>
      <c r="M2161" s="21">
        <v>1</v>
      </c>
      <c r="N2161" s="20">
        <f t="shared" si="230"/>
        <v>1</v>
      </c>
      <c r="O2161" s="20">
        <f t="shared" si="231"/>
        <v>1</v>
      </c>
      <c r="P2161" s="20">
        <f t="shared" si="232"/>
        <v>1</v>
      </c>
    </row>
    <row r="2162" spans="1:16" ht="23.4">
      <c r="A2162" s="20" t="s">
        <v>7760</v>
      </c>
      <c r="B2162" s="8" t="s">
        <v>7761</v>
      </c>
      <c r="C2162" s="8" t="s">
        <v>7762</v>
      </c>
      <c r="D2162" s="8" t="s">
        <v>7763</v>
      </c>
      <c r="E2162" s="9"/>
      <c r="F2162" s="19"/>
      <c r="G2162" s="21"/>
      <c r="H2162" s="10"/>
      <c r="I2162" s="19"/>
      <c r="J2162" s="21"/>
      <c r="K2162" s="11">
        <v>1</v>
      </c>
      <c r="L2162" s="19">
        <v>1</v>
      </c>
      <c r="M2162" s="21">
        <v>1</v>
      </c>
      <c r="N2162" s="20">
        <f t="shared" si="230"/>
        <v>1</v>
      </c>
      <c r="O2162" s="20">
        <f t="shared" si="231"/>
        <v>1</v>
      </c>
      <c r="P2162" s="20">
        <f t="shared" si="232"/>
        <v>1</v>
      </c>
    </row>
    <row r="2163" spans="1:16" ht="23.4">
      <c r="A2163" s="20" t="s">
        <v>7764</v>
      </c>
      <c r="B2163" s="8" t="s">
        <v>7765</v>
      </c>
      <c r="C2163" s="8" t="s">
        <v>7766</v>
      </c>
      <c r="D2163" s="8" t="s">
        <v>7767</v>
      </c>
      <c r="E2163" s="9"/>
      <c r="F2163" s="19"/>
      <c r="G2163" s="21"/>
      <c r="H2163" s="10"/>
      <c r="I2163" s="19">
        <v>1</v>
      </c>
      <c r="J2163" s="21">
        <v>1</v>
      </c>
      <c r="K2163" s="11">
        <v>1</v>
      </c>
      <c r="L2163" s="19"/>
      <c r="M2163" s="21"/>
      <c r="N2163" s="20">
        <f t="shared" si="230"/>
        <v>1</v>
      </c>
      <c r="O2163" s="20">
        <f t="shared" si="231"/>
        <v>1</v>
      </c>
      <c r="P2163" s="20">
        <f t="shared" si="232"/>
        <v>1</v>
      </c>
    </row>
    <row r="2164" spans="1:16" ht="23.4">
      <c r="A2164" s="20" t="s">
        <v>7768</v>
      </c>
      <c r="B2164" s="8" t="s">
        <v>7769</v>
      </c>
      <c r="C2164" s="8" t="s">
        <v>7770</v>
      </c>
      <c r="D2164" s="8" t="s">
        <v>7771</v>
      </c>
      <c r="E2164" s="9"/>
      <c r="F2164" s="19"/>
      <c r="G2164" s="21"/>
      <c r="H2164" s="10"/>
      <c r="I2164" s="19"/>
      <c r="J2164" s="21">
        <v>1</v>
      </c>
      <c r="K2164" s="11">
        <v>1</v>
      </c>
      <c r="L2164" s="19">
        <v>1</v>
      </c>
      <c r="M2164" s="21"/>
      <c r="N2164" s="20">
        <f t="shared" si="230"/>
        <v>1</v>
      </c>
      <c r="O2164" s="20">
        <f t="shared" si="231"/>
        <v>1</v>
      </c>
      <c r="P2164" s="20">
        <f t="shared" si="232"/>
        <v>1</v>
      </c>
    </row>
    <row r="2165" spans="1:16" ht="23.4">
      <c r="A2165" s="20" t="s">
        <v>7772</v>
      </c>
      <c r="B2165" s="8" t="s">
        <v>7773</v>
      </c>
      <c r="C2165" s="8" t="s">
        <v>7774</v>
      </c>
      <c r="D2165" s="8" t="s">
        <v>7775</v>
      </c>
      <c r="E2165" s="9"/>
      <c r="F2165" s="19"/>
      <c r="G2165" s="21"/>
      <c r="H2165" s="10">
        <v>1</v>
      </c>
      <c r="I2165" s="19">
        <v>1</v>
      </c>
      <c r="J2165" s="21"/>
      <c r="K2165" s="11"/>
      <c r="L2165" s="19"/>
      <c r="M2165" s="21">
        <v>1</v>
      </c>
      <c r="N2165" s="20">
        <f t="shared" si="230"/>
        <v>1</v>
      </c>
      <c r="O2165" s="20">
        <f t="shared" si="231"/>
        <v>1</v>
      </c>
      <c r="P2165" s="20">
        <f t="shared" si="232"/>
        <v>1</v>
      </c>
    </row>
    <row r="2166" spans="1:16" ht="23.4">
      <c r="A2166" s="20" t="s">
        <v>7776</v>
      </c>
      <c r="B2166" s="8" t="s">
        <v>7777</v>
      </c>
      <c r="C2166" s="8" t="s">
        <v>7778</v>
      </c>
      <c r="D2166" s="8" t="s">
        <v>7779</v>
      </c>
      <c r="E2166" s="9"/>
      <c r="F2166" s="19"/>
      <c r="G2166" s="21"/>
      <c r="H2166" s="10">
        <v>1</v>
      </c>
      <c r="I2166" s="19"/>
      <c r="J2166" s="21">
        <v>1</v>
      </c>
      <c r="K2166" s="11"/>
      <c r="L2166" s="19">
        <v>1</v>
      </c>
      <c r="M2166" s="21"/>
      <c r="N2166" s="20">
        <f t="shared" si="230"/>
        <v>1</v>
      </c>
      <c r="O2166" s="20">
        <f t="shared" si="231"/>
        <v>1</v>
      </c>
      <c r="P2166" s="20">
        <f t="shared" si="232"/>
        <v>1</v>
      </c>
    </row>
    <row r="2167" spans="1:16" ht="23.4">
      <c r="A2167" s="20" t="s">
        <v>7780</v>
      </c>
      <c r="B2167" s="8" t="s">
        <v>7781</v>
      </c>
      <c r="C2167" s="8" t="s">
        <v>7782</v>
      </c>
      <c r="D2167" s="8" t="s">
        <v>7783</v>
      </c>
      <c r="E2167" s="9"/>
      <c r="F2167" s="19"/>
      <c r="G2167" s="21"/>
      <c r="H2167" s="10">
        <v>1</v>
      </c>
      <c r="I2167" s="19">
        <v>1</v>
      </c>
      <c r="J2167" s="21">
        <v>1</v>
      </c>
      <c r="K2167" s="11"/>
      <c r="L2167" s="19"/>
      <c r="M2167" s="21"/>
      <c r="N2167" s="20">
        <f t="shared" si="230"/>
        <v>1</v>
      </c>
      <c r="O2167" s="20">
        <f t="shared" si="231"/>
        <v>1</v>
      </c>
      <c r="P2167" s="20">
        <f t="shared" si="232"/>
        <v>1</v>
      </c>
    </row>
    <row r="2168" spans="1:16" ht="23.4">
      <c r="A2168" s="20" t="s">
        <v>7784</v>
      </c>
      <c r="B2168" s="8" t="s">
        <v>7785</v>
      </c>
      <c r="C2168" s="8" t="s">
        <v>7786</v>
      </c>
      <c r="D2168" s="8" t="s">
        <v>7787</v>
      </c>
      <c r="E2168" s="9"/>
      <c r="F2168" s="19"/>
      <c r="G2168" s="21"/>
      <c r="H2168" s="10"/>
      <c r="I2168" s="19"/>
      <c r="J2168" s="21"/>
      <c r="K2168" s="11">
        <v>1</v>
      </c>
      <c r="L2168" s="19">
        <v>1</v>
      </c>
      <c r="M2168" s="21">
        <v>1</v>
      </c>
      <c r="N2168" s="20">
        <f t="shared" si="230"/>
        <v>1</v>
      </c>
      <c r="O2168" s="20">
        <f t="shared" si="231"/>
        <v>1</v>
      </c>
      <c r="P2168" s="20">
        <f t="shared" si="232"/>
        <v>1</v>
      </c>
    </row>
    <row r="2169" spans="1:16" ht="23.4">
      <c r="A2169" s="20" t="s">
        <v>7788</v>
      </c>
      <c r="B2169" s="8" t="s">
        <v>7789</v>
      </c>
      <c r="C2169" s="8" t="s">
        <v>7790</v>
      </c>
      <c r="D2169" s="8" t="s">
        <v>7791</v>
      </c>
      <c r="E2169" s="9"/>
      <c r="F2169" s="19"/>
      <c r="G2169" s="21"/>
      <c r="H2169" s="10"/>
      <c r="I2169" s="19">
        <v>1</v>
      </c>
      <c r="J2169" s="21">
        <v>1</v>
      </c>
      <c r="K2169" s="11">
        <v>1</v>
      </c>
      <c r="L2169" s="19"/>
      <c r="M2169" s="21"/>
      <c r="N2169" s="20">
        <f t="shared" si="230"/>
        <v>1</v>
      </c>
      <c r="O2169" s="20">
        <f t="shared" si="231"/>
        <v>1</v>
      </c>
      <c r="P2169" s="20">
        <f t="shared" si="232"/>
        <v>1</v>
      </c>
    </row>
    <row r="2170" spans="1:16" ht="23.4">
      <c r="A2170" s="20" t="s">
        <v>7792</v>
      </c>
      <c r="B2170" s="8" t="s">
        <v>7793</v>
      </c>
      <c r="C2170" s="8" t="s">
        <v>7794</v>
      </c>
      <c r="D2170" s="8" t="s">
        <v>7795</v>
      </c>
      <c r="E2170" s="9"/>
      <c r="F2170" s="19"/>
      <c r="G2170" s="21">
        <v>1</v>
      </c>
      <c r="H2170" s="10">
        <v>1</v>
      </c>
      <c r="I2170" s="19"/>
      <c r="J2170" s="21"/>
      <c r="K2170" s="11"/>
      <c r="L2170" s="19">
        <v>1</v>
      </c>
      <c r="M2170" s="21"/>
      <c r="N2170" s="20">
        <f t="shared" si="230"/>
        <v>1</v>
      </c>
      <c r="O2170" s="20">
        <f t="shared" si="231"/>
        <v>1</v>
      </c>
      <c r="P2170" s="20">
        <f t="shared" si="232"/>
        <v>1</v>
      </c>
    </row>
    <row r="2171" spans="1:16" ht="23.4">
      <c r="A2171" s="20" t="s">
        <v>7796</v>
      </c>
      <c r="B2171" s="8" t="s">
        <v>7797</v>
      </c>
      <c r="C2171" s="8" t="s">
        <v>7798</v>
      </c>
      <c r="D2171" s="8" t="s">
        <v>7799</v>
      </c>
      <c r="E2171" s="9"/>
      <c r="F2171" s="19"/>
      <c r="G2171" s="21"/>
      <c r="H2171" s="10"/>
      <c r="I2171" s="19"/>
      <c r="J2171" s="21">
        <v>1</v>
      </c>
      <c r="K2171" s="11">
        <v>1</v>
      </c>
      <c r="L2171" s="19">
        <v>1</v>
      </c>
      <c r="M2171" s="21"/>
      <c r="N2171" s="20">
        <f t="shared" si="230"/>
        <v>1</v>
      </c>
      <c r="O2171" s="20">
        <f t="shared" si="231"/>
        <v>1</v>
      </c>
      <c r="P2171" s="20">
        <f t="shared" si="232"/>
        <v>1</v>
      </c>
    </row>
    <row r="2172" spans="1:16" ht="23.4">
      <c r="A2172" s="20" t="s">
        <v>7800</v>
      </c>
      <c r="B2172" s="8" t="s">
        <v>7801</v>
      </c>
      <c r="C2172" s="8" t="s">
        <v>7802</v>
      </c>
      <c r="D2172" s="8" t="s">
        <v>7803</v>
      </c>
      <c r="E2172" s="9"/>
      <c r="F2172" s="19"/>
      <c r="G2172" s="21"/>
      <c r="H2172" s="10"/>
      <c r="I2172" s="19"/>
      <c r="J2172" s="21"/>
      <c r="K2172" s="11">
        <v>1</v>
      </c>
      <c r="L2172" s="19">
        <v>1</v>
      </c>
      <c r="M2172" s="21">
        <v>1</v>
      </c>
      <c r="N2172" s="20">
        <f t="shared" si="230"/>
        <v>1</v>
      </c>
      <c r="O2172" s="20">
        <f t="shared" si="231"/>
        <v>1</v>
      </c>
      <c r="P2172" s="20">
        <f t="shared" si="232"/>
        <v>1</v>
      </c>
    </row>
    <row r="2173" spans="1:16" ht="23.4">
      <c r="A2173" s="20" t="s">
        <v>7804</v>
      </c>
      <c r="B2173" s="8" t="s">
        <v>7805</v>
      </c>
      <c r="C2173" s="8" t="s">
        <v>7806</v>
      </c>
      <c r="D2173" s="8" t="s">
        <v>7807</v>
      </c>
      <c r="E2173" s="9"/>
      <c r="F2173" s="19"/>
      <c r="G2173" s="21"/>
      <c r="H2173" s="10"/>
      <c r="I2173" s="19"/>
      <c r="J2173" s="21"/>
      <c r="K2173" s="11">
        <v>1</v>
      </c>
      <c r="L2173" s="19">
        <v>1</v>
      </c>
      <c r="M2173" s="21">
        <v>1</v>
      </c>
      <c r="N2173" s="20">
        <f t="shared" si="230"/>
        <v>1</v>
      </c>
      <c r="O2173" s="20">
        <f t="shared" si="231"/>
        <v>1</v>
      </c>
      <c r="P2173" s="20">
        <f t="shared" si="232"/>
        <v>1</v>
      </c>
    </row>
    <row r="2174" spans="1:16" ht="23.4">
      <c r="A2174" s="20" t="s">
        <v>7808</v>
      </c>
      <c r="B2174" s="8" t="s">
        <v>7809</v>
      </c>
      <c r="C2174" s="8" t="s">
        <v>7810</v>
      </c>
      <c r="D2174" s="8" t="s">
        <v>7811</v>
      </c>
      <c r="E2174" s="9">
        <v>1</v>
      </c>
      <c r="F2174" s="19">
        <v>1</v>
      </c>
      <c r="G2174" s="21"/>
      <c r="H2174" s="10"/>
      <c r="I2174" s="19"/>
      <c r="J2174" s="21">
        <v>1</v>
      </c>
      <c r="K2174" s="11"/>
      <c r="L2174" s="19"/>
      <c r="M2174" s="21"/>
      <c r="N2174" s="20">
        <f t="shared" si="230"/>
        <v>1</v>
      </c>
      <c r="O2174" s="20">
        <f t="shared" si="231"/>
        <v>1</v>
      </c>
      <c r="P2174" s="20">
        <f t="shared" si="232"/>
        <v>1</v>
      </c>
    </row>
    <row r="2175" spans="1:16" ht="23.4">
      <c r="A2175" s="20" t="s">
        <v>7812</v>
      </c>
      <c r="B2175" s="8" t="s">
        <v>7813</v>
      </c>
      <c r="C2175" s="8" t="s">
        <v>7814</v>
      </c>
      <c r="D2175" s="8" t="s">
        <v>7815</v>
      </c>
      <c r="E2175" s="9"/>
      <c r="F2175" s="19"/>
      <c r="G2175" s="21"/>
      <c r="H2175" s="10">
        <v>1</v>
      </c>
      <c r="I2175" s="19"/>
      <c r="J2175" s="21">
        <v>1</v>
      </c>
      <c r="K2175" s="11"/>
      <c r="L2175" s="19">
        <v>1</v>
      </c>
      <c r="M2175" s="21"/>
      <c r="N2175" s="20">
        <f t="shared" si="230"/>
        <v>1</v>
      </c>
      <c r="O2175" s="20">
        <f t="shared" si="231"/>
        <v>1</v>
      </c>
      <c r="P2175" s="20">
        <f t="shared" si="232"/>
        <v>1</v>
      </c>
    </row>
    <row r="2176" spans="1:16" ht="23.4">
      <c r="A2176" s="20" t="s">
        <v>7816</v>
      </c>
      <c r="B2176" s="8" t="s">
        <v>7817</v>
      </c>
      <c r="C2176" s="8" t="s">
        <v>7818</v>
      </c>
      <c r="D2176" s="8" t="s">
        <v>7819</v>
      </c>
      <c r="E2176" s="9"/>
      <c r="F2176" s="19"/>
      <c r="G2176" s="21"/>
      <c r="H2176" s="10"/>
      <c r="I2176" s="19"/>
      <c r="J2176" s="21"/>
      <c r="K2176" s="11">
        <v>1</v>
      </c>
      <c r="L2176" s="19">
        <v>1</v>
      </c>
      <c r="M2176" s="21">
        <v>1</v>
      </c>
      <c r="N2176" s="20">
        <f t="shared" si="230"/>
        <v>1</v>
      </c>
      <c r="O2176" s="20">
        <f t="shared" si="231"/>
        <v>1</v>
      </c>
      <c r="P2176" s="20">
        <f t="shared" si="232"/>
        <v>1</v>
      </c>
    </row>
    <row r="2177" spans="1:16" ht="23.4">
      <c r="A2177" s="20" t="s">
        <v>7820</v>
      </c>
      <c r="B2177" s="8" t="s">
        <v>7821</v>
      </c>
      <c r="C2177" s="8" t="s">
        <v>7822</v>
      </c>
      <c r="D2177" s="8" t="s">
        <v>7823</v>
      </c>
      <c r="E2177" s="9"/>
      <c r="F2177" s="19"/>
      <c r="G2177" s="21"/>
      <c r="H2177" s="10"/>
      <c r="I2177" s="19"/>
      <c r="J2177" s="21"/>
      <c r="K2177" s="11">
        <v>1</v>
      </c>
      <c r="L2177" s="19">
        <v>1</v>
      </c>
      <c r="M2177" s="21">
        <v>1</v>
      </c>
      <c r="N2177" s="20">
        <f t="shared" si="230"/>
        <v>1</v>
      </c>
      <c r="O2177" s="20">
        <f t="shared" si="231"/>
        <v>1</v>
      </c>
      <c r="P2177" s="20">
        <f t="shared" si="232"/>
        <v>1</v>
      </c>
    </row>
    <row r="2178" spans="1:16" ht="23.4">
      <c r="A2178" s="20" t="s">
        <v>7824</v>
      </c>
      <c r="B2178" s="8" t="s">
        <v>7825</v>
      </c>
      <c r="C2178" s="8" t="s">
        <v>7826</v>
      </c>
      <c r="D2178" s="8" t="s">
        <v>7827</v>
      </c>
      <c r="E2178" s="9"/>
      <c r="F2178" s="19"/>
      <c r="G2178" s="21"/>
      <c r="H2178" s="10"/>
      <c r="I2178" s="19"/>
      <c r="J2178" s="21">
        <v>1</v>
      </c>
      <c r="K2178" s="11">
        <v>1</v>
      </c>
      <c r="L2178" s="19">
        <v>1</v>
      </c>
      <c r="M2178" s="21"/>
      <c r="N2178" s="20">
        <f t="shared" ref="N2178:N2241" si="233">SUM(E2178,H2178,K2178)</f>
        <v>1</v>
      </c>
      <c r="O2178" s="20">
        <f t="shared" ref="O2178:O2241" si="234">SUM(F2178,I2178,L2178)</f>
        <v>1</v>
      </c>
      <c r="P2178" s="20">
        <f t="shared" ref="P2178:P2241" si="235">SUM(G2178,J2178,M2178)</f>
        <v>1</v>
      </c>
    </row>
    <row r="2179" spans="1:16" ht="23.4">
      <c r="A2179" s="20" t="s">
        <v>7828</v>
      </c>
      <c r="B2179" s="8" t="s">
        <v>7829</v>
      </c>
      <c r="C2179" s="8" t="s">
        <v>7830</v>
      </c>
      <c r="D2179" s="8" t="s">
        <v>7831</v>
      </c>
      <c r="E2179" s="9"/>
      <c r="F2179" s="19"/>
      <c r="G2179" s="21"/>
      <c r="H2179" s="10">
        <v>1</v>
      </c>
      <c r="I2179" s="19"/>
      <c r="J2179" s="21">
        <v>1</v>
      </c>
      <c r="K2179" s="11"/>
      <c r="L2179" s="19">
        <v>1</v>
      </c>
      <c r="M2179" s="21"/>
      <c r="N2179" s="20">
        <f t="shared" si="233"/>
        <v>1</v>
      </c>
      <c r="O2179" s="20">
        <f t="shared" si="234"/>
        <v>1</v>
      </c>
      <c r="P2179" s="20">
        <f t="shared" si="235"/>
        <v>1</v>
      </c>
    </row>
    <row r="2180" spans="1:16" ht="23.4">
      <c r="A2180" s="20" t="s">
        <v>7832</v>
      </c>
      <c r="B2180" s="8" t="s">
        <v>7833</v>
      </c>
      <c r="C2180" s="8" t="s">
        <v>7834</v>
      </c>
      <c r="D2180" s="8" t="s">
        <v>7835</v>
      </c>
      <c r="E2180" s="9"/>
      <c r="F2180" s="19"/>
      <c r="G2180" s="21"/>
      <c r="H2180" s="10">
        <v>1</v>
      </c>
      <c r="I2180" s="19">
        <v>1</v>
      </c>
      <c r="J2180" s="21">
        <v>1</v>
      </c>
      <c r="K2180" s="11"/>
      <c r="L2180" s="19"/>
      <c r="M2180" s="21"/>
      <c r="N2180" s="20">
        <f t="shared" si="233"/>
        <v>1</v>
      </c>
      <c r="O2180" s="20">
        <f t="shared" si="234"/>
        <v>1</v>
      </c>
      <c r="P2180" s="20">
        <f t="shared" si="235"/>
        <v>1</v>
      </c>
    </row>
    <row r="2181" spans="1:16" ht="23.4">
      <c r="A2181" s="20" t="s">
        <v>7836</v>
      </c>
      <c r="B2181" s="8" t="s">
        <v>7837</v>
      </c>
      <c r="C2181" s="8" t="s">
        <v>7838</v>
      </c>
      <c r="D2181" s="8" t="s">
        <v>7839</v>
      </c>
      <c r="E2181" s="9"/>
      <c r="F2181" s="19"/>
      <c r="G2181" s="21"/>
      <c r="H2181" s="10"/>
      <c r="I2181" s="19"/>
      <c r="J2181" s="21"/>
      <c r="K2181" s="11">
        <v>1</v>
      </c>
      <c r="L2181" s="19">
        <v>1</v>
      </c>
      <c r="M2181" s="21">
        <v>1</v>
      </c>
      <c r="N2181" s="20">
        <f t="shared" si="233"/>
        <v>1</v>
      </c>
      <c r="O2181" s="20">
        <f t="shared" si="234"/>
        <v>1</v>
      </c>
      <c r="P2181" s="20">
        <f t="shared" si="235"/>
        <v>1</v>
      </c>
    </row>
    <row r="2182" spans="1:16" ht="23.4">
      <c r="A2182" s="20" t="s">
        <v>7840</v>
      </c>
      <c r="B2182" s="8" t="s">
        <v>7841</v>
      </c>
      <c r="C2182" s="8" t="s">
        <v>7842</v>
      </c>
      <c r="D2182" s="8" t="s">
        <v>7843</v>
      </c>
      <c r="E2182" s="9"/>
      <c r="F2182" s="19"/>
      <c r="G2182" s="21"/>
      <c r="H2182" s="10">
        <v>1</v>
      </c>
      <c r="I2182" s="19">
        <v>1</v>
      </c>
      <c r="J2182" s="21">
        <v>1</v>
      </c>
      <c r="K2182" s="11"/>
      <c r="L2182" s="19"/>
      <c r="M2182" s="21"/>
      <c r="N2182" s="20">
        <f t="shared" si="233"/>
        <v>1</v>
      </c>
      <c r="O2182" s="20">
        <f t="shared" si="234"/>
        <v>1</v>
      </c>
      <c r="P2182" s="20">
        <f t="shared" si="235"/>
        <v>1</v>
      </c>
    </row>
    <row r="2183" spans="1:16" ht="23.4">
      <c r="A2183" s="20" t="s">
        <v>7844</v>
      </c>
      <c r="B2183" s="8" t="s">
        <v>7845</v>
      </c>
      <c r="C2183" s="8" t="s">
        <v>7846</v>
      </c>
      <c r="D2183" s="8" t="s">
        <v>7847</v>
      </c>
      <c r="E2183" s="9"/>
      <c r="F2183" s="19"/>
      <c r="G2183" s="21"/>
      <c r="H2183" s="10"/>
      <c r="I2183" s="19"/>
      <c r="J2183" s="21"/>
      <c r="K2183" s="11">
        <v>1</v>
      </c>
      <c r="L2183" s="19">
        <v>1</v>
      </c>
      <c r="M2183" s="21">
        <v>1</v>
      </c>
      <c r="N2183" s="20">
        <f t="shared" si="233"/>
        <v>1</v>
      </c>
      <c r="O2183" s="20">
        <f t="shared" si="234"/>
        <v>1</v>
      </c>
      <c r="P2183" s="20">
        <f t="shared" si="235"/>
        <v>1</v>
      </c>
    </row>
    <row r="2184" spans="1:16" ht="23.4">
      <c r="A2184" s="20" t="s">
        <v>7848</v>
      </c>
      <c r="B2184" s="8" t="s">
        <v>7849</v>
      </c>
      <c r="C2184" s="8" t="s">
        <v>7850</v>
      </c>
      <c r="D2184" s="8" t="s">
        <v>7851</v>
      </c>
      <c r="E2184" s="9"/>
      <c r="F2184" s="19"/>
      <c r="G2184" s="21"/>
      <c r="H2184" s="10"/>
      <c r="I2184" s="19"/>
      <c r="J2184" s="21"/>
      <c r="K2184" s="11">
        <v>1</v>
      </c>
      <c r="L2184" s="19">
        <v>1</v>
      </c>
      <c r="M2184" s="21">
        <v>1</v>
      </c>
      <c r="N2184" s="20">
        <f t="shared" si="233"/>
        <v>1</v>
      </c>
      <c r="O2184" s="20">
        <f t="shared" si="234"/>
        <v>1</v>
      </c>
      <c r="P2184" s="20">
        <f t="shared" si="235"/>
        <v>1</v>
      </c>
    </row>
    <row r="2185" spans="1:16" ht="23.4">
      <c r="A2185" s="20" t="s">
        <v>7852</v>
      </c>
      <c r="B2185" s="8" t="s">
        <v>7853</v>
      </c>
      <c r="C2185" s="8" t="s">
        <v>7854</v>
      </c>
      <c r="D2185" s="8" t="s">
        <v>7855</v>
      </c>
      <c r="E2185" s="9"/>
      <c r="F2185" s="19"/>
      <c r="G2185" s="21">
        <v>1</v>
      </c>
      <c r="H2185" s="10"/>
      <c r="I2185" s="19"/>
      <c r="J2185" s="21"/>
      <c r="K2185" s="11">
        <v>1</v>
      </c>
      <c r="L2185" s="19">
        <v>1</v>
      </c>
      <c r="M2185" s="21"/>
      <c r="N2185" s="20">
        <f t="shared" si="233"/>
        <v>1</v>
      </c>
      <c r="O2185" s="20">
        <f t="shared" si="234"/>
        <v>1</v>
      </c>
      <c r="P2185" s="20">
        <f t="shared" si="235"/>
        <v>1</v>
      </c>
    </row>
    <row r="2186" spans="1:16" ht="23.4">
      <c r="A2186" s="20" t="s">
        <v>7856</v>
      </c>
      <c r="B2186" s="8" t="s">
        <v>7857</v>
      </c>
      <c r="C2186" s="8" t="s">
        <v>7858</v>
      </c>
      <c r="D2186" s="8" t="s">
        <v>7859</v>
      </c>
      <c r="E2186" s="9"/>
      <c r="F2186" s="19"/>
      <c r="G2186" s="21"/>
      <c r="H2186" s="10"/>
      <c r="I2186" s="19"/>
      <c r="J2186" s="21"/>
      <c r="K2186" s="11">
        <v>1</v>
      </c>
      <c r="L2186" s="19">
        <v>1</v>
      </c>
      <c r="M2186" s="21">
        <v>1</v>
      </c>
      <c r="N2186" s="20">
        <f t="shared" si="233"/>
        <v>1</v>
      </c>
      <c r="O2186" s="20">
        <f t="shared" si="234"/>
        <v>1</v>
      </c>
      <c r="P2186" s="20">
        <f t="shared" si="235"/>
        <v>1</v>
      </c>
    </row>
    <row r="2187" spans="1:16" ht="23.4">
      <c r="A2187" s="20" t="s">
        <v>7860</v>
      </c>
      <c r="B2187" s="8" t="s">
        <v>7861</v>
      </c>
      <c r="C2187" s="8" t="s">
        <v>7862</v>
      </c>
      <c r="D2187" s="8" t="s">
        <v>7863</v>
      </c>
      <c r="E2187" s="9"/>
      <c r="F2187" s="19"/>
      <c r="G2187" s="21"/>
      <c r="H2187" s="10"/>
      <c r="I2187" s="19"/>
      <c r="J2187" s="21"/>
      <c r="K2187" s="11">
        <v>1</v>
      </c>
      <c r="L2187" s="19">
        <v>1</v>
      </c>
      <c r="M2187" s="21">
        <v>1</v>
      </c>
      <c r="N2187" s="20">
        <f t="shared" si="233"/>
        <v>1</v>
      </c>
      <c r="O2187" s="20">
        <f t="shared" si="234"/>
        <v>1</v>
      </c>
      <c r="P2187" s="20">
        <f t="shared" si="235"/>
        <v>1</v>
      </c>
    </row>
    <row r="2188" spans="1:16" ht="23.4">
      <c r="A2188" s="20" t="s">
        <v>7864</v>
      </c>
      <c r="B2188" s="8" t="s">
        <v>7865</v>
      </c>
      <c r="C2188" s="8" t="s">
        <v>7866</v>
      </c>
      <c r="D2188" s="8" t="s">
        <v>7867</v>
      </c>
      <c r="E2188" s="9"/>
      <c r="F2188" s="19"/>
      <c r="G2188" s="21"/>
      <c r="H2188" s="10"/>
      <c r="I2188" s="19"/>
      <c r="J2188" s="21"/>
      <c r="K2188" s="11">
        <v>1</v>
      </c>
      <c r="L2188" s="19">
        <v>1</v>
      </c>
      <c r="M2188" s="21">
        <v>1</v>
      </c>
      <c r="N2188" s="20">
        <f t="shared" si="233"/>
        <v>1</v>
      </c>
      <c r="O2188" s="20">
        <f t="shared" si="234"/>
        <v>1</v>
      </c>
      <c r="P2188" s="20">
        <f t="shared" si="235"/>
        <v>1</v>
      </c>
    </row>
    <row r="2189" spans="1:16" ht="23.4">
      <c r="A2189" s="20" t="s">
        <v>7868</v>
      </c>
      <c r="B2189" s="8" t="s">
        <v>7869</v>
      </c>
      <c r="C2189" s="8" t="s">
        <v>7870</v>
      </c>
      <c r="D2189" s="8" t="s">
        <v>7871</v>
      </c>
      <c r="E2189" s="9"/>
      <c r="F2189" s="19"/>
      <c r="G2189" s="21"/>
      <c r="H2189" s="10"/>
      <c r="I2189" s="19"/>
      <c r="J2189" s="21"/>
      <c r="K2189" s="11">
        <v>1</v>
      </c>
      <c r="L2189" s="19">
        <v>1</v>
      </c>
      <c r="M2189" s="21">
        <v>1</v>
      </c>
      <c r="N2189" s="20">
        <f t="shared" si="233"/>
        <v>1</v>
      </c>
      <c r="O2189" s="20">
        <f t="shared" si="234"/>
        <v>1</v>
      </c>
      <c r="P2189" s="20">
        <f t="shared" si="235"/>
        <v>1</v>
      </c>
    </row>
    <row r="2190" spans="1:16" ht="23.4">
      <c r="A2190" s="20" t="s">
        <v>7872</v>
      </c>
      <c r="B2190" s="8" t="s">
        <v>7873</v>
      </c>
      <c r="C2190" s="8" t="s">
        <v>7874</v>
      </c>
      <c r="D2190" s="8" t="s">
        <v>7875</v>
      </c>
      <c r="E2190" s="9"/>
      <c r="F2190" s="19"/>
      <c r="G2190" s="21"/>
      <c r="H2190" s="10"/>
      <c r="I2190" s="19">
        <v>1</v>
      </c>
      <c r="J2190" s="21">
        <v>1</v>
      </c>
      <c r="K2190" s="11">
        <v>1</v>
      </c>
      <c r="L2190" s="19"/>
      <c r="M2190" s="21"/>
      <c r="N2190" s="20">
        <f t="shared" si="233"/>
        <v>1</v>
      </c>
      <c r="O2190" s="20">
        <f t="shared" si="234"/>
        <v>1</v>
      </c>
      <c r="P2190" s="20">
        <f t="shared" si="235"/>
        <v>1</v>
      </c>
    </row>
    <row r="2191" spans="1:16" ht="23.4">
      <c r="A2191" s="20" t="s">
        <v>7876</v>
      </c>
      <c r="B2191" s="8" t="s">
        <v>7877</v>
      </c>
      <c r="C2191" s="8" t="s">
        <v>7878</v>
      </c>
      <c r="D2191" s="8" t="s">
        <v>7879</v>
      </c>
      <c r="E2191" s="9"/>
      <c r="F2191" s="19"/>
      <c r="G2191" s="21"/>
      <c r="H2191" s="10"/>
      <c r="I2191" s="19"/>
      <c r="J2191" s="21"/>
      <c r="K2191" s="11">
        <v>1</v>
      </c>
      <c r="L2191" s="19">
        <v>1</v>
      </c>
      <c r="M2191" s="21">
        <v>1</v>
      </c>
      <c r="N2191" s="20">
        <f t="shared" si="233"/>
        <v>1</v>
      </c>
      <c r="O2191" s="20">
        <f t="shared" si="234"/>
        <v>1</v>
      </c>
      <c r="P2191" s="20">
        <f t="shared" si="235"/>
        <v>1</v>
      </c>
    </row>
    <row r="2192" spans="1:16" ht="23.4">
      <c r="A2192" s="20" t="s">
        <v>7880</v>
      </c>
      <c r="B2192" s="8" t="s">
        <v>7881</v>
      </c>
      <c r="C2192" s="8" t="s">
        <v>7882</v>
      </c>
      <c r="D2192" s="8" t="s">
        <v>7883</v>
      </c>
      <c r="E2192" s="9">
        <v>1</v>
      </c>
      <c r="F2192" s="19">
        <v>1</v>
      </c>
      <c r="G2192" s="21"/>
      <c r="H2192" s="10"/>
      <c r="I2192" s="19"/>
      <c r="J2192" s="21">
        <v>1</v>
      </c>
      <c r="K2192" s="11"/>
      <c r="L2192" s="19"/>
      <c r="M2192" s="21"/>
      <c r="N2192" s="20">
        <f t="shared" si="233"/>
        <v>1</v>
      </c>
      <c r="O2192" s="20">
        <f t="shared" si="234"/>
        <v>1</v>
      </c>
      <c r="P2192" s="20">
        <f t="shared" si="235"/>
        <v>1</v>
      </c>
    </row>
    <row r="2193" spans="1:16" ht="23.4">
      <c r="A2193" s="20" t="s">
        <v>7884</v>
      </c>
      <c r="B2193" s="8" t="s">
        <v>7885</v>
      </c>
      <c r="C2193" s="8" t="s">
        <v>7886</v>
      </c>
      <c r="D2193" s="8" t="s">
        <v>7887</v>
      </c>
      <c r="E2193" s="9">
        <v>1</v>
      </c>
      <c r="F2193" s="19"/>
      <c r="G2193" s="21">
        <v>1</v>
      </c>
      <c r="H2193" s="10"/>
      <c r="I2193" s="19">
        <v>1</v>
      </c>
      <c r="J2193" s="21"/>
      <c r="K2193" s="11"/>
      <c r="L2193" s="19"/>
      <c r="M2193" s="21"/>
      <c r="N2193" s="20">
        <f t="shared" si="233"/>
        <v>1</v>
      </c>
      <c r="O2193" s="20">
        <f t="shared" si="234"/>
        <v>1</v>
      </c>
      <c r="P2193" s="20">
        <f t="shared" si="235"/>
        <v>1</v>
      </c>
    </row>
    <row r="2194" spans="1:16" ht="23.4">
      <c r="A2194" s="20" t="s">
        <v>7888</v>
      </c>
      <c r="B2194" s="8" t="s">
        <v>7889</v>
      </c>
      <c r="C2194" s="8" t="s">
        <v>7890</v>
      </c>
      <c r="D2194" s="8" t="s">
        <v>7891</v>
      </c>
      <c r="E2194" s="9"/>
      <c r="F2194" s="19"/>
      <c r="G2194" s="21">
        <v>1</v>
      </c>
      <c r="H2194" s="10"/>
      <c r="I2194" s="19"/>
      <c r="J2194" s="21"/>
      <c r="K2194" s="11">
        <v>1</v>
      </c>
      <c r="L2194" s="19">
        <v>1</v>
      </c>
      <c r="M2194" s="21"/>
      <c r="N2194" s="20">
        <f t="shared" si="233"/>
        <v>1</v>
      </c>
      <c r="O2194" s="20">
        <f t="shared" si="234"/>
        <v>1</v>
      </c>
      <c r="P2194" s="20">
        <f t="shared" si="235"/>
        <v>1</v>
      </c>
    </row>
    <row r="2195" spans="1:16" ht="23.4">
      <c r="A2195" s="20" t="s">
        <v>7892</v>
      </c>
      <c r="B2195" s="8" t="s">
        <v>7893</v>
      </c>
      <c r="C2195" s="8" t="s">
        <v>7894</v>
      </c>
      <c r="D2195" s="8" t="s">
        <v>7895</v>
      </c>
      <c r="E2195" s="9"/>
      <c r="F2195" s="19"/>
      <c r="G2195" s="21"/>
      <c r="H2195" s="10"/>
      <c r="I2195" s="19"/>
      <c r="J2195" s="21"/>
      <c r="K2195" s="11">
        <v>1</v>
      </c>
      <c r="L2195" s="19">
        <v>1</v>
      </c>
      <c r="M2195" s="21">
        <v>1</v>
      </c>
      <c r="N2195" s="20">
        <f t="shared" si="233"/>
        <v>1</v>
      </c>
      <c r="O2195" s="20">
        <f t="shared" si="234"/>
        <v>1</v>
      </c>
      <c r="P2195" s="20">
        <f t="shared" si="235"/>
        <v>1</v>
      </c>
    </row>
    <row r="2196" spans="1:16" ht="23.4">
      <c r="A2196" s="20" t="s">
        <v>7896</v>
      </c>
      <c r="B2196" s="8" t="s">
        <v>7897</v>
      </c>
      <c r="C2196" s="8" t="s">
        <v>7898</v>
      </c>
      <c r="D2196" s="8" t="s">
        <v>7899</v>
      </c>
      <c r="E2196" s="9"/>
      <c r="F2196" s="19"/>
      <c r="G2196" s="21"/>
      <c r="H2196" s="10"/>
      <c r="I2196" s="19"/>
      <c r="J2196" s="21"/>
      <c r="K2196" s="11">
        <v>1</v>
      </c>
      <c r="L2196" s="19">
        <v>1</v>
      </c>
      <c r="M2196" s="21">
        <v>1</v>
      </c>
      <c r="N2196" s="20">
        <f t="shared" si="233"/>
        <v>1</v>
      </c>
      <c r="O2196" s="20">
        <f t="shared" si="234"/>
        <v>1</v>
      </c>
      <c r="P2196" s="20">
        <f t="shared" si="235"/>
        <v>1</v>
      </c>
    </row>
    <row r="2197" spans="1:16" ht="23.4">
      <c r="A2197" s="20" t="s">
        <v>7900</v>
      </c>
      <c r="B2197" s="8" t="s">
        <v>7901</v>
      </c>
      <c r="C2197" s="8" t="s">
        <v>7902</v>
      </c>
      <c r="D2197" s="8" t="s">
        <v>7903</v>
      </c>
      <c r="E2197" s="9"/>
      <c r="F2197" s="19"/>
      <c r="G2197" s="21"/>
      <c r="H2197" s="10"/>
      <c r="I2197" s="19"/>
      <c r="J2197" s="21"/>
      <c r="K2197" s="11">
        <v>1</v>
      </c>
      <c r="L2197" s="19">
        <v>1</v>
      </c>
      <c r="M2197" s="21">
        <v>1</v>
      </c>
      <c r="N2197" s="20">
        <f t="shared" si="233"/>
        <v>1</v>
      </c>
      <c r="O2197" s="20">
        <f t="shared" si="234"/>
        <v>1</v>
      </c>
      <c r="P2197" s="20">
        <f t="shared" si="235"/>
        <v>1</v>
      </c>
    </row>
    <row r="2198" spans="1:16" ht="23.4">
      <c r="A2198" s="20" t="s">
        <v>7904</v>
      </c>
      <c r="B2198" s="8" t="s">
        <v>7905</v>
      </c>
      <c r="C2198" s="8" t="s">
        <v>7906</v>
      </c>
      <c r="D2198" s="8" t="s">
        <v>7907</v>
      </c>
      <c r="E2198" s="9"/>
      <c r="F2198" s="19"/>
      <c r="G2198" s="21"/>
      <c r="H2198" s="10"/>
      <c r="I2198" s="19"/>
      <c r="J2198" s="21">
        <v>1</v>
      </c>
      <c r="K2198" s="11">
        <v>1</v>
      </c>
      <c r="L2198" s="19">
        <v>1</v>
      </c>
      <c r="M2198" s="21"/>
      <c r="N2198" s="20">
        <f t="shared" si="233"/>
        <v>1</v>
      </c>
      <c r="O2198" s="20">
        <f t="shared" si="234"/>
        <v>1</v>
      </c>
      <c r="P2198" s="20">
        <f t="shared" si="235"/>
        <v>1</v>
      </c>
    </row>
    <row r="2199" spans="1:16" ht="23.4">
      <c r="A2199" s="20" t="s">
        <v>7908</v>
      </c>
      <c r="B2199" s="8" t="s">
        <v>7909</v>
      </c>
      <c r="C2199" s="8" t="s">
        <v>7910</v>
      </c>
      <c r="D2199" s="8" t="s">
        <v>7911</v>
      </c>
      <c r="E2199" s="9">
        <v>1</v>
      </c>
      <c r="F2199" s="19">
        <v>1</v>
      </c>
      <c r="G2199" s="21"/>
      <c r="H2199" s="10"/>
      <c r="I2199" s="19"/>
      <c r="J2199" s="21"/>
      <c r="K2199" s="11"/>
      <c r="L2199" s="19"/>
      <c r="M2199" s="21">
        <v>1</v>
      </c>
      <c r="N2199" s="20">
        <f t="shared" si="233"/>
        <v>1</v>
      </c>
      <c r="O2199" s="20">
        <f t="shared" si="234"/>
        <v>1</v>
      </c>
      <c r="P2199" s="20">
        <f t="shared" si="235"/>
        <v>1</v>
      </c>
    </row>
    <row r="2200" spans="1:16" ht="23.4">
      <c r="A2200" s="20" t="s">
        <v>7912</v>
      </c>
      <c r="B2200" s="8" t="s">
        <v>7913</v>
      </c>
      <c r="C2200" s="8" t="s">
        <v>7914</v>
      </c>
      <c r="D2200" s="8" t="s">
        <v>7915</v>
      </c>
      <c r="E2200" s="9"/>
      <c r="F2200" s="19"/>
      <c r="G2200" s="21"/>
      <c r="H2200" s="10"/>
      <c r="I2200" s="19"/>
      <c r="J2200" s="21">
        <v>1</v>
      </c>
      <c r="K2200" s="11">
        <v>1</v>
      </c>
      <c r="L2200" s="19">
        <v>1</v>
      </c>
      <c r="M2200" s="21"/>
      <c r="N2200" s="20">
        <f t="shared" si="233"/>
        <v>1</v>
      </c>
      <c r="O2200" s="20">
        <f t="shared" si="234"/>
        <v>1</v>
      </c>
      <c r="P2200" s="20">
        <f t="shared" si="235"/>
        <v>1</v>
      </c>
    </row>
    <row r="2201" spans="1:16" ht="23.4">
      <c r="A2201" s="20" t="s">
        <v>7916</v>
      </c>
      <c r="B2201" s="8" t="s">
        <v>7917</v>
      </c>
      <c r="C2201" s="8" t="s">
        <v>7918</v>
      </c>
      <c r="D2201" s="8" t="s">
        <v>7919</v>
      </c>
      <c r="E2201" s="9"/>
      <c r="F2201" s="19"/>
      <c r="G2201" s="21"/>
      <c r="H2201" s="10">
        <v>1</v>
      </c>
      <c r="I2201" s="19"/>
      <c r="J2201" s="21">
        <v>1</v>
      </c>
      <c r="K2201" s="11"/>
      <c r="L2201" s="19">
        <v>1</v>
      </c>
      <c r="M2201" s="21"/>
      <c r="N2201" s="20">
        <f t="shared" si="233"/>
        <v>1</v>
      </c>
      <c r="O2201" s="20">
        <f t="shared" si="234"/>
        <v>1</v>
      </c>
      <c r="P2201" s="20">
        <f t="shared" si="235"/>
        <v>1</v>
      </c>
    </row>
    <row r="2202" spans="1:16" ht="23.4">
      <c r="A2202" s="20" t="s">
        <v>7920</v>
      </c>
      <c r="B2202" s="8" t="s">
        <v>7921</v>
      </c>
      <c r="C2202" s="8" t="s">
        <v>7922</v>
      </c>
      <c r="D2202" s="8" t="s">
        <v>7923</v>
      </c>
      <c r="E2202" s="9"/>
      <c r="F2202" s="19"/>
      <c r="G2202" s="21"/>
      <c r="H2202" s="10">
        <v>1</v>
      </c>
      <c r="I2202" s="19">
        <v>1</v>
      </c>
      <c r="J2202" s="21">
        <v>1</v>
      </c>
      <c r="K2202" s="11"/>
      <c r="L2202" s="19"/>
      <c r="M2202" s="21"/>
      <c r="N2202" s="20">
        <f t="shared" si="233"/>
        <v>1</v>
      </c>
      <c r="O2202" s="20">
        <f t="shared" si="234"/>
        <v>1</v>
      </c>
      <c r="P2202" s="20">
        <f t="shared" si="235"/>
        <v>1</v>
      </c>
    </row>
    <row r="2203" spans="1:16" ht="23.4">
      <c r="A2203" s="20" t="s">
        <v>7924</v>
      </c>
      <c r="B2203" s="8" t="s">
        <v>7925</v>
      </c>
      <c r="C2203" s="8" t="s">
        <v>7926</v>
      </c>
      <c r="D2203" s="8" t="s">
        <v>7927</v>
      </c>
      <c r="E2203" s="9"/>
      <c r="F2203" s="19"/>
      <c r="G2203" s="21"/>
      <c r="H2203" s="10">
        <v>1</v>
      </c>
      <c r="I2203" s="19"/>
      <c r="J2203" s="21">
        <v>1</v>
      </c>
      <c r="K2203" s="11"/>
      <c r="L2203" s="19">
        <v>1</v>
      </c>
      <c r="M2203" s="21"/>
      <c r="N2203" s="20">
        <f t="shared" si="233"/>
        <v>1</v>
      </c>
      <c r="O2203" s="20">
        <f t="shared" si="234"/>
        <v>1</v>
      </c>
      <c r="P2203" s="20">
        <f t="shared" si="235"/>
        <v>1</v>
      </c>
    </row>
    <row r="2204" spans="1:16" ht="23.4">
      <c r="A2204" s="20" t="s">
        <v>7928</v>
      </c>
      <c r="B2204" s="8" t="s">
        <v>7929</v>
      </c>
      <c r="C2204" s="8" t="s">
        <v>7930</v>
      </c>
      <c r="D2204" s="8" t="s">
        <v>7931</v>
      </c>
      <c r="E2204" s="9"/>
      <c r="F2204" s="19"/>
      <c r="G2204" s="21"/>
      <c r="H2204" s="10">
        <v>1</v>
      </c>
      <c r="I2204" s="19"/>
      <c r="J2204" s="21">
        <v>1</v>
      </c>
      <c r="K2204" s="11"/>
      <c r="L2204" s="19">
        <v>1</v>
      </c>
      <c r="M2204" s="21"/>
      <c r="N2204" s="20">
        <f t="shared" si="233"/>
        <v>1</v>
      </c>
      <c r="O2204" s="20">
        <f t="shared" si="234"/>
        <v>1</v>
      </c>
      <c r="P2204" s="20">
        <f t="shared" si="235"/>
        <v>1</v>
      </c>
    </row>
    <row r="2205" spans="1:16" ht="23.4">
      <c r="A2205" s="20" t="s">
        <v>7932</v>
      </c>
      <c r="B2205" s="8" t="s">
        <v>7933</v>
      </c>
      <c r="C2205" s="8" t="s">
        <v>7934</v>
      </c>
      <c r="D2205" s="8" t="s">
        <v>7935</v>
      </c>
      <c r="E2205" s="9"/>
      <c r="F2205" s="19"/>
      <c r="G2205" s="21"/>
      <c r="H2205" s="10"/>
      <c r="I2205" s="19"/>
      <c r="J2205" s="21"/>
      <c r="K2205" s="11">
        <v>1</v>
      </c>
      <c r="L2205" s="19">
        <v>1</v>
      </c>
      <c r="M2205" s="21">
        <v>1</v>
      </c>
      <c r="N2205" s="20">
        <f t="shared" si="233"/>
        <v>1</v>
      </c>
      <c r="O2205" s="20">
        <f t="shared" si="234"/>
        <v>1</v>
      </c>
      <c r="P2205" s="20">
        <f t="shared" si="235"/>
        <v>1</v>
      </c>
    </row>
    <row r="2206" spans="1:16" ht="23.4">
      <c r="A2206" s="20" t="s">
        <v>7936</v>
      </c>
      <c r="B2206" s="8" t="s">
        <v>7937</v>
      </c>
      <c r="C2206" s="8" t="s">
        <v>7938</v>
      </c>
      <c r="D2206" s="8" t="s">
        <v>7939</v>
      </c>
      <c r="E2206" s="9"/>
      <c r="F2206" s="19"/>
      <c r="G2206" s="21"/>
      <c r="H2206" s="10"/>
      <c r="I2206" s="19"/>
      <c r="J2206" s="21"/>
      <c r="K2206" s="11">
        <v>1</v>
      </c>
      <c r="L2206" s="19">
        <v>1</v>
      </c>
      <c r="M2206" s="21">
        <v>1</v>
      </c>
      <c r="N2206" s="20">
        <f t="shared" si="233"/>
        <v>1</v>
      </c>
      <c r="O2206" s="20">
        <f t="shared" si="234"/>
        <v>1</v>
      </c>
      <c r="P2206" s="20">
        <f t="shared" si="235"/>
        <v>1</v>
      </c>
    </row>
    <row r="2207" spans="1:16" ht="23.4">
      <c r="A2207" s="20" t="s">
        <v>7940</v>
      </c>
      <c r="B2207" s="8" t="s">
        <v>7941</v>
      </c>
      <c r="C2207" s="8" t="s">
        <v>7942</v>
      </c>
      <c r="D2207" s="8" t="s">
        <v>7943</v>
      </c>
      <c r="E2207" s="9"/>
      <c r="F2207" s="19"/>
      <c r="G2207" s="21"/>
      <c r="H2207" s="10"/>
      <c r="I2207" s="19"/>
      <c r="J2207" s="21"/>
      <c r="K2207" s="11">
        <v>1</v>
      </c>
      <c r="L2207" s="19">
        <v>1</v>
      </c>
      <c r="M2207" s="21">
        <v>1</v>
      </c>
      <c r="N2207" s="20">
        <f t="shared" si="233"/>
        <v>1</v>
      </c>
      <c r="O2207" s="20">
        <f t="shared" si="234"/>
        <v>1</v>
      </c>
      <c r="P2207" s="20">
        <f t="shared" si="235"/>
        <v>1</v>
      </c>
    </row>
    <row r="2208" spans="1:16" ht="23.4">
      <c r="A2208" s="20" t="s">
        <v>7944</v>
      </c>
      <c r="B2208" s="8" t="s">
        <v>7945</v>
      </c>
      <c r="C2208" s="8" t="s">
        <v>7946</v>
      </c>
      <c r="D2208" s="8" t="s">
        <v>7947</v>
      </c>
      <c r="E2208" s="9"/>
      <c r="F2208" s="19"/>
      <c r="G2208" s="21"/>
      <c r="H2208" s="10"/>
      <c r="I2208" s="19"/>
      <c r="J2208" s="21"/>
      <c r="K2208" s="11">
        <v>1</v>
      </c>
      <c r="L2208" s="19">
        <v>1</v>
      </c>
      <c r="M2208" s="21">
        <v>1</v>
      </c>
      <c r="N2208" s="20">
        <f t="shared" si="233"/>
        <v>1</v>
      </c>
      <c r="O2208" s="20">
        <f t="shared" si="234"/>
        <v>1</v>
      </c>
      <c r="P2208" s="20">
        <f t="shared" si="235"/>
        <v>1</v>
      </c>
    </row>
    <row r="2209" spans="1:16" ht="23.4">
      <c r="A2209" s="20" t="s">
        <v>7948</v>
      </c>
      <c r="B2209" s="8" t="s">
        <v>7949</v>
      </c>
      <c r="C2209" s="8" t="s">
        <v>7950</v>
      </c>
      <c r="D2209" s="8" t="s">
        <v>7951</v>
      </c>
      <c r="E2209" s="9">
        <v>1</v>
      </c>
      <c r="F2209" s="19">
        <v>1</v>
      </c>
      <c r="G2209" s="21"/>
      <c r="H2209" s="10"/>
      <c r="I2209" s="19"/>
      <c r="J2209" s="21">
        <v>1</v>
      </c>
      <c r="K2209" s="11"/>
      <c r="L2209" s="19"/>
      <c r="M2209" s="21"/>
      <c r="N2209" s="20">
        <f t="shared" si="233"/>
        <v>1</v>
      </c>
      <c r="O2209" s="20">
        <f t="shared" si="234"/>
        <v>1</v>
      </c>
      <c r="P2209" s="20">
        <f t="shared" si="235"/>
        <v>1</v>
      </c>
    </row>
    <row r="2210" spans="1:16" ht="23.4">
      <c r="A2210" s="20" t="s">
        <v>7952</v>
      </c>
      <c r="B2210" s="8" t="s">
        <v>7953</v>
      </c>
      <c r="C2210" s="8" t="s">
        <v>7954</v>
      </c>
      <c r="D2210" s="8" t="s">
        <v>7955</v>
      </c>
      <c r="E2210" s="9"/>
      <c r="F2210" s="19"/>
      <c r="G2210" s="21"/>
      <c r="H2210" s="10"/>
      <c r="I2210" s="19"/>
      <c r="J2210" s="21"/>
      <c r="K2210" s="11">
        <v>1</v>
      </c>
      <c r="L2210" s="19">
        <v>1</v>
      </c>
      <c r="M2210" s="21">
        <v>1</v>
      </c>
      <c r="N2210" s="20">
        <f t="shared" si="233"/>
        <v>1</v>
      </c>
      <c r="O2210" s="20">
        <f t="shared" si="234"/>
        <v>1</v>
      </c>
      <c r="P2210" s="20">
        <f t="shared" si="235"/>
        <v>1</v>
      </c>
    </row>
    <row r="2211" spans="1:16" ht="23.4">
      <c r="A2211" s="20" t="s">
        <v>7956</v>
      </c>
      <c r="B2211" s="8" t="s">
        <v>7957</v>
      </c>
      <c r="C2211" s="8" t="s">
        <v>7958</v>
      </c>
      <c r="D2211" s="8" t="s">
        <v>7959</v>
      </c>
      <c r="E2211" s="9">
        <v>1</v>
      </c>
      <c r="F2211" s="19"/>
      <c r="G2211" s="21">
        <v>1</v>
      </c>
      <c r="H2211" s="10"/>
      <c r="I2211" s="19"/>
      <c r="J2211" s="21"/>
      <c r="K2211" s="11"/>
      <c r="L2211" s="19">
        <v>1</v>
      </c>
      <c r="M2211" s="21"/>
      <c r="N2211" s="20">
        <f t="shared" si="233"/>
        <v>1</v>
      </c>
      <c r="O2211" s="20">
        <f t="shared" si="234"/>
        <v>1</v>
      </c>
      <c r="P2211" s="20">
        <f t="shared" si="235"/>
        <v>1</v>
      </c>
    </row>
    <row r="2212" spans="1:16" ht="23.4">
      <c r="A2212" s="20" t="s">
        <v>7960</v>
      </c>
      <c r="B2212" s="8" t="s">
        <v>7961</v>
      </c>
      <c r="C2212" s="8" t="s">
        <v>7962</v>
      </c>
      <c r="D2212" s="8" t="s">
        <v>7963</v>
      </c>
      <c r="E2212" s="9"/>
      <c r="F2212" s="19"/>
      <c r="G2212" s="21"/>
      <c r="H2212" s="10">
        <v>1</v>
      </c>
      <c r="I2212" s="19"/>
      <c r="J2212" s="21">
        <v>1</v>
      </c>
      <c r="K2212" s="11"/>
      <c r="L2212" s="19">
        <v>1</v>
      </c>
      <c r="M2212" s="21"/>
      <c r="N2212" s="20">
        <f t="shared" si="233"/>
        <v>1</v>
      </c>
      <c r="O2212" s="20">
        <f t="shared" si="234"/>
        <v>1</v>
      </c>
      <c r="P2212" s="20">
        <f t="shared" si="235"/>
        <v>1</v>
      </c>
    </row>
    <row r="2213" spans="1:16" ht="23.4">
      <c r="A2213" s="20" t="s">
        <v>7964</v>
      </c>
      <c r="B2213" s="8" t="s">
        <v>7965</v>
      </c>
      <c r="C2213" s="8" t="s">
        <v>7966</v>
      </c>
      <c r="D2213" s="8" t="s">
        <v>7967</v>
      </c>
      <c r="E2213" s="9"/>
      <c r="F2213" s="19"/>
      <c r="G2213" s="21"/>
      <c r="H2213" s="10"/>
      <c r="I2213" s="19"/>
      <c r="J2213" s="21"/>
      <c r="K2213" s="11">
        <v>1</v>
      </c>
      <c r="L2213" s="19">
        <v>1</v>
      </c>
      <c r="M2213" s="21">
        <v>1</v>
      </c>
      <c r="N2213" s="20">
        <f t="shared" si="233"/>
        <v>1</v>
      </c>
      <c r="O2213" s="20">
        <f t="shared" si="234"/>
        <v>1</v>
      </c>
      <c r="P2213" s="20">
        <f t="shared" si="235"/>
        <v>1</v>
      </c>
    </row>
    <row r="2214" spans="1:16" ht="23.4">
      <c r="A2214" s="20" t="s">
        <v>7968</v>
      </c>
      <c r="B2214" s="8" t="s">
        <v>7969</v>
      </c>
      <c r="C2214" s="8" t="s">
        <v>7970</v>
      </c>
      <c r="D2214" s="8" t="s">
        <v>7971</v>
      </c>
      <c r="E2214" s="9"/>
      <c r="F2214" s="19"/>
      <c r="G2214" s="21"/>
      <c r="H2214" s="10">
        <v>1</v>
      </c>
      <c r="I2214" s="19">
        <v>1</v>
      </c>
      <c r="J2214" s="21">
        <v>1</v>
      </c>
      <c r="K2214" s="11"/>
      <c r="L2214" s="19"/>
      <c r="M2214" s="21"/>
      <c r="N2214" s="20">
        <f t="shared" si="233"/>
        <v>1</v>
      </c>
      <c r="O2214" s="20">
        <f t="shared" si="234"/>
        <v>1</v>
      </c>
      <c r="P2214" s="20">
        <f t="shared" si="235"/>
        <v>1</v>
      </c>
    </row>
    <row r="2215" spans="1:16" ht="23.4">
      <c r="A2215" s="20" t="s">
        <v>7972</v>
      </c>
      <c r="B2215" s="8" t="s">
        <v>7973</v>
      </c>
      <c r="C2215" s="8" t="s">
        <v>7974</v>
      </c>
      <c r="D2215" s="8" t="s">
        <v>7975</v>
      </c>
      <c r="E2215" s="9"/>
      <c r="F2215" s="19"/>
      <c r="G2215" s="21"/>
      <c r="H2215" s="10"/>
      <c r="I2215" s="19">
        <v>1</v>
      </c>
      <c r="J2215" s="21">
        <v>1</v>
      </c>
      <c r="K2215" s="11">
        <v>1</v>
      </c>
      <c r="L2215" s="19"/>
      <c r="M2215" s="21"/>
      <c r="N2215" s="20">
        <f t="shared" si="233"/>
        <v>1</v>
      </c>
      <c r="O2215" s="20">
        <f t="shared" si="234"/>
        <v>1</v>
      </c>
      <c r="P2215" s="20">
        <f t="shared" si="235"/>
        <v>1</v>
      </c>
    </row>
    <row r="2216" spans="1:16" ht="23.4">
      <c r="A2216" s="20" t="s">
        <v>7976</v>
      </c>
      <c r="B2216" s="8" t="s">
        <v>7977</v>
      </c>
      <c r="C2216" s="8" t="s">
        <v>7978</v>
      </c>
      <c r="D2216" s="8" t="s">
        <v>7979</v>
      </c>
      <c r="E2216" s="9"/>
      <c r="F2216" s="19"/>
      <c r="G2216" s="21"/>
      <c r="H2216" s="10"/>
      <c r="I2216" s="19"/>
      <c r="J2216" s="21"/>
      <c r="K2216" s="11">
        <v>1</v>
      </c>
      <c r="L2216" s="19">
        <v>1</v>
      </c>
      <c r="M2216" s="21">
        <v>1</v>
      </c>
      <c r="N2216" s="20">
        <f t="shared" si="233"/>
        <v>1</v>
      </c>
      <c r="O2216" s="20">
        <f t="shared" si="234"/>
        <v>1</v>
      </c>
      <c r="P2216" s="20">
        <f t="shared" si="235"/>
        <v>1</v>
      </c>
    </row>
    <row r="2217" spans="1:16" ht="23.4">
      <c r="A2217" s="20" t="s">
        <v>7980</v>
      </c>
      <c r="B2217" s="8" t="s">
        <v>7981</v>
      </c>
      <c r="C2217" s="8" t="s">
        <v>7982</v>
      </c>
      <c r="D2217" s="8" t="s">
        <v>7983</v>
      </c>
      <c r="E2217" s="9"/>
      <c r="F2217" s="19"/>
      <c r="G2217" s="21">
        <v>1</v>
      </c>
      <c r="H2217" s="10">
        <v>1</v>
      </c>
      <c r="I2217" s="19">
        <v>1</v>
      </c>
      <c r="J2217" s="21"/>
      <c r="K2217" s="11"/>
      <c r="L2217" s="19"/>
      <c r="M2217" s="21"/>
      <c r="N2217" s="20">
        <f t="shared" si="233"/>
        <v>1</v>
      </c>
      <c r="O2217" s="20">
        <f t="shared" si="234"/>
        <v>1</v>
      </c>
      <c r="P2217" s="20">
        <f t="shared" si="235"/>
        <v>1</v>
      </c>
    </row>
    <row r="2218" spans="1:16" ht="23.4">
      <c r="A2218" s="20" t="s">
        <v>7984</v>
      </c>
      <c r="B2218" s="8" t="s">
        <v>7985</v>
      </c>
      <c r="C2218" s="8" t="s">
        <v>7986</v>
      </c>
      <c r="D2218" s="8" t="s">
        <v>7987</v>
      </c>
      <c r="E2218" s="9">
        <v>1</v>
      </c>
      <c r="F2218" s="19"/>
      <c r="G2218" s="21">
        <v>1</v>
      </c>
      <c r="H2218" s="10"/>
      <c r="I2218" s="19">
        <v>1</v>
      </c>
      <c r="J2218" s="21"/>
      <c r="K2218" s="11"/>
      <c r="L2218" s="19"/>
      <c r="M2218" s="21"/>
      <c r="N2218" s="20">
        <f t="shared" si="233"/>
        <v>1</v>
      </c>
      <c r="O2218" s="20">
        <f t="shared" si="234"/>
        <v>1</v>
      </c>
      <c r="P2218" s="20">
        <f t="shared" si="235"/>
        <v>1</v>
      </c>
    </row>
    <row r="2219" spans="1:16" ht="23.4">
      <c r="A2219" s="20" t="s">
        <v>7988</v>
      </c>
      <c r="B2219" s="8" t="s">
        <v>7989</v>
      </c>
      <c r="C2219" s="8" t="s">
        <v>7990</v>
      </c>
      <c r="D2219" s="8" t="s">
        <v>7991</v>
      </c>
      <c r="E2219" s="9"/>
      <c r="F2219" s="19"/>
      <c r="G2219" s="21"/>
      <c r="H2219" s="10"/>
      <c r="I2219" s="19"/>
      <c r="J2219" s="21">
        <v>1</v>
      </c>
      <c r="K2219" s="11">
        <v>1</v>
      </c>
      <c r="L2219" s="19">
        <v>1</v>
      </c>
      <c r="M2219" s="21"/>
      <c r="N2219" s="20">
        <f t="shared" si="233"/>
        <v>1</v>
      </c>
      <c r="O2219" s="20">
        <f t="shared" si="234"/>
        <v>1</v>
      </c>
      <c r="P2219" s="20">
        <f t="shared" si="235"/>
        <v>1</v>
      </c>
    </row>
    <row r="2220" spans="1:16" ht="23.4">
      <c r="A2220" s="20" t="s">
        <v>7992</v>
      </c>
      <c r="B2220" s="8" t="s">
        <v>2097</v>
      </c>
      <c r="C2220" s="8" t="s">
        <v>7993</v>
      </c>
      <c r="D2220" s="8" t="s">
        <v>7994</v>
      </c>
      <c r="E2220" s="9">
        <v>1</v>
      </c>
      <c r="F2220" s="19">
        <v>1</v>
      </c>
      <c r="G2220" s="21">
        <v>1</v>
      </c>
      <c r="H2220" s="10"/>
      <c r="I2220" s="19"/>
      <c r="J2220" s="21"/>
      <c r="K2220" s="11"/>
      <c r="L2220" s="19"/>
      <c r="M2220" s="21"/>
      <c r="N2220" s="20">
        <f t="shared" si="233"/>
        <v>1</v>
      </c>
      <c r="O2220" s="20">
        <f t="shared" si="234"/>
        <v>1</v>
      </c>
      <c r="P2220" s="20">
        <f t="shared" si="235"/>
        <v>1</v>
      </c>
    </row>
    <row r="2221" spans="1:16" ht="23.4">
      <c r="A2221" s="20" t="s">
        <v>7995</v>
      </c>
      <c r="B2221" s="8" t="s">
        <v>7996</v>
      </c>
      <c r="C2221" s="8" t="s">
        <v>7997</v>
      </c>
      <c r="D2221" s="8" t="s">
        <v>7998</v>
      </c>
      <c r="E2221" s="9"/>
      <c r="F2221" s="19"/>
      <c r="G2221" s="21"/>
      <c r="H2221" s="10">
        <v>1</v>
      </c>
      <c r="I2221" s="19">
        <v>1</v>
      </c>
      <c r="J2221" s="21">
        <v>1</v>
      </c>
      <c r="K2221" s="11"/>
      <c r="L2221" s="19"/>
      <c r="M2221" s="21"/>
      <c r="N2221" s="20">
        <f t="shared" si="233"/>
        <v>1</v>
      </c>
      <c r="O2221" s="20">
        <f t="shared" si="234"/>
        <v>1</v>
      </c>
      <c r="P2221" s="20">
        <f t="shared" si="235"/>
        <v>1</v>
      </c>
    </row>
    <row r="2222" spans="1:16" ht="23.4">
      <c r="A2222" s="20" t="s">
        <v>7999</v>
      </c>
      <c r="B2222" s="8" t="s">
        <v>8000</v>
      </c>
      <c r="C2222" s="8" t="s">
        <v>8001</v>
      </c>
      <c r="D2222" s="8" t="s">
        <v>8002</v>
      </c>
      <c r="E2222" s="9"/>
      <c r="F2222" s="19"/>
      <c r="G2222" s="21"/>
      <c r="H2222" s="10"/>
      <c r="I2222" s="19">
        <v>1</v>
      </c>
      <c r="J2222" s="21">
        <v>1</v>
      </c>
      <c r="K2222" s="11">
        <v>1</v>
      </c>
      <c r="L2222" s="19"/>
      <c r="M2222" s="21"/>
      <c r="N2222" s="20">
        <f t="shared" si="233"/>
        <v>1</v>
      </c>
      <c r="O2222" s="20">
        <f t="shared" si="234"/>
        <v>1</v>
      </c>
      <c r="P2222" s="20">
        <f t="shared" si="235"/>
        <v>1</v>
      </c>
    </row>
    <row r="2223" spans="1:16" ht="23.4">
      <c r="A2223" s="20" t="s">
        <v>8003</v>
      </c>
      <c r="B2223" s="8" t="s">
        <v>8004</v>
      </c>
      <c r="C2223" s="8" t="s">
        <v>8005</v>
      </c>
      <c r="D2223" s="8" t="s">
        <v>8006</v>
      </c>
      <c r="E2223" s="9"/>
      <c r="F2223" s="19"/>
      <c r="G2223" s="21"/>
      <c r="H2223" s="10"/>
      <c r="I2223" s="19"/>
      <c r="J2223" s="21">
        <v>1</v>
      </c>
      <c r="K2223" s="11">
        <v>1</v>
      </c>
      <c r="L2223" s="19">
        <v>1</v>
      </c>
      <c r="M2223" s="21"/>
      <c r="N2223" s="20">
        <f t="shared" si="233"/>
        <v>1</v>
      </c>
      <c r="O2223" s="20">
        <f t="shared" si="234"/>
        <v>1</v>
      </c>
      <c r="P2223" s="20">
        <f t="shared" si="235"/>
        <v>1</v>
      </c>
    </row>
    <row r="2224" spans="1:16" ht="23.4">
      <c r="A2224" s="20" t="s">
        <v>8007</v>
      </c>
      <c r="B2224" s="8" t="s">
        <v>8008</v>
      </c>
      <c r="C2224" s="8" t="s">
        <v>8009</v>
      </c>
      <c r="D2224" s="8" t="s">
        <v>8010</v>
      </c>
      <c r="E2224" s="9"/>
      <c r="F2224" s="19"/>
      <c r="G2224" s="21"/>
      <c r="H2224" s="10"/>
      <c r="I2224" s="19"/>
      <c r="J2224" s="21"/>
      <c r="K2224" s="11">
        <v>1</v>
      </c>
      <c r="L2224" s="19">
        <v>1</v>
      </c>
      <c r="M2224" s="21">
        <v>1</v>
      </c>
      <c r="N2224" s="20">
        <f t="shared" si="233"/>
        <v>1</v>
      </c>
      <c r="O2224" s="20">
        <f t="shared" si="234"/>
        <v>1</v>
      </c>
      <c r="P2224" s="20">
        <f t="shared" si="235"/>
        <v>1</v>
      </c>
    </row>
    <row r="2225" spans="1:16" ht="23.4">
      <c r="A2225" s="20" t="s">
        <v>8011</v>
      </c>
      <c r="B2225" s="8" t="s">
        <v>8012</v>
      </c>
      <c r="C2225" s="8" t="s">
        <v>8013</v>
      </c>
      <c r="D2225" s="8" t="s">
        <v>8014</v>
      </c>
      <c r="E2225" s="9"/>
      <c r="F2225" s="19"/>
      <c r="G2225" s="21"/>
      <c r="H2225" s="10">
        <v>1</v>
      </c>
      <c r="I2225" s="19">
        <v>1</v>
      </c>
      <c r="J2225" s="21">
        <v>1</v>
      </c>
      <c r="K2225" s="11"/>
      <c r="L2225" s="19"/>
      <c r="M2225" s="21"/>
      <c r="N2225" s="20">
        <f t="shared" si="233"/>
        <v>1</v>
      </c>
      <c r="O2225" s="20">
        <f t="shared" si="234"/>
        <v>1</v>
      </c>
      <c r="P2225" s="20">
        <f t="shared" si="235"/>
        <v>1</v>
      </c>
    </row>
    <row r="2226" spans="1:16" ht="23.4">
      <c r="A2226" s="20" t="s">
        <v>8015</v>
      </c>
      <c r="B2226" s="8" t="s">
        <v>8016</v>
      </c>
      <c r="C2226" s="8" t="s">
        <v>8017</v>
      </c>
      <c r="D2226" s="8" t="s">
        <v>8018</v>
      </c>
      <c r="E2226" s="9"/>
      <c r="F2226" s="19"/>
      <c r="G2226" s="21"/>
      <c r="H2226" s="10"/>
      <c r="I2226" s="19"/>
      <c r="J2226" s="21">
        <v>1</v>
      </c>
      <c r="K2226" s="11">
        <v>1</v>
      </c>
      <c r="L2226" s="19">
        <v>1</v>
      </c>
      <c r="M2226" s="21"/>
      <c r="N2226" s="20">
        <f t="shared" si="233"/>
        <v>1</v>
      </c>
      <c r="O2226" s="20">
        <f t="shared" si="234"/>
        <v>1</v>
      </c>
      <c r="P2226" s="20">
        <f t="shared" si="235"/>
        <v>1</v>
      </c>
    </row>
    <row r="2227" spans="1:16" ht="23.4">
      <c r="A2227" s="20" t="s">
        <v>8019</v>
      </c>
      <c r="B2227" s="8" t="s">
        <v>8020</v>
      </c>
      <c r="C2227" s="8" t="s">
        <v>8021</v>
      </c>
      <c r="D2227" s="8" t="s">
        <v>8022</v>
      </c>
      <c r="E2227" s="9"/>
      <c r="F2227" s="19"/>
      <c r="G2227" s="21"/>
      <c r="H2227" s="10"/>
      <c r="I2227" s="19"/>
      <c r="J2227" s="21"/>
      <c r="K2227" s="11">
        <v>1</v>
      </c>
      <c r="L2227" s="19">
        <v>1</v>
      </c>
      <c r="M2227" s="21">
        <v>1</v>
      </c>
      <c r="N2227" s="20">
        <f t="shared" si="233"/>
        <v>1</v>
      </c>
      <c r="O2227" s="20">
        <f t="shared" si="234"/>
        <v>1</v>
      </c>
      <c r="P2227" s="20">
        <f t="shared" si="235"/>
        <v>1</v>
      </c>
    </row>
    <row r="2228" spans="1:16" ht="23.4">
      <c r="A2228" s="20" t="s">
        <v>8023</v>
      </c>
      <c r="B2228" s="8" t="s">
        <v>4282</v>
      </c>
      <c r="C2228" s="8" t="s">
        <v>8024</v>
      </c>
      <c r="D2228" s="8" t="s">
        <v>8025</v>
      </c>
      <c r="E2228" s="9"/>
      <c r="F2228" s="19"/>
      <c r="G2228" s="21"/>
      <c r="H2228" s="10">
        <v>1</v>
      </c>
      <c r="I2228" s="19">
        <v>1</v>
      </c>
      <c r="J2228" s="21">
        <v>1</v>
      </c>
      <c r="K2228" s="11"/>
      <c r="L2228" s="19"/>
      <c r="M2228" s="21"/>
      <c r="N2228" s="20">
        <f t="shared" si="233"/>
        <v>1</v>
      </c>
      <c r="O2228" s="20">
        <f t="shared" si="234"/>
        <v>1</v>
      </c>
      <c r="P2228" s="20">
        <f t="shared" si="235"/>
        <v>1</v>
      </c>
    </row>
    <row r="2229" spans="1:16" ht="23.4">
      <c r="A2229" s="20" t="s">
        <v>8026</v>
      </c>
      <c r="B2229" s="8" t="s">
        <v>8027</v>
      </c>
      <c r="C2229" s="8" t="s">
        <v>8028</v>
      </c>
      <c r="D2229" s="8" t="s">
        <v>8029</v>
      </c>
      <c r="E2229" s="9"/>
      <c r="F2229" s="19"/>
      <c r="G2229" s="21"/>
      <c r="H2229" s="10"/>
      <c r="I2229" s="19"/>
      <c r="J2229" s="21">
        <v>1</v>
      </c>
      <c r="K2229" s="11">
        <v>1</v>
      </c>
      <c r="L2229" s="19">
        <v>1</v>
      </c>
      <c r="M2229" s="21"/>
      <c r="N2229" s="20">
        <f t="shared" si="233"/>
        <v>1</v>
      </c>
      <c r="O2229" s="20">
        <f t="shared" si="234"/>
        <v>1</v>
      </c>
      <c r="P2229" s="20">
        <f t="shared" si="235"/>
        <v>1</v>
      </c>
    </row>
    <row r="2230" spans="1:16" ht="23.4">
      <c r="A2230" s="20" t="s">
        <v>8030</v>
      </c>
      <c r="B2230" s="8" t="s">
        <v>8031</v>
      </c>
      <c r="C2230" s="8" t="s">
        <v>8032</v>
      </c>
      <c r="D2230" s="8" t="s">
        <v>8033</v>
      </c>
      <c r="E2230" s="9"/>
      <c r="F2230" s="19"/>
      <c r="G2230" s="21"/>
      <c r="H2230" s="10"/>
      <c r="I2230" s="19"/>
      <c r="J2230" s="21"/>
      <c r="K2230" s="11">
        <v>1</v>
      </c>
      <c r="L2230" s="19">
        <v>1</v>
      </c>
      <c r="M2230" s="21">
        <v>1</v>
      </c>
      <c r="N2230" s="20">
        <f t="shared" si="233"/>
        <v>1</v>
      </c>
      <c r="O2230" s="20">
        <f t="shared" si="234"/>
        <v>1</v>
      </c>
      <c r="P2230" s="20">
        <f t="shared" si="235"/>
        <v>1</v>
      </c>
    </row>
    <row r="2231" spans="1:16" ht="23.4">
      <c r="A2231" s="20" t="s">
        <v>8034</v>
      </c>
      <c r="B2231" s="8" t="s">
        <v>8035</v>
      </c>
      <c r="C2231" s="8" t="s">
        <v>8036</v>
      </c>
      <c r="D2231" s="8" t="s">
        <v>8037</v>
      </c>
      <c r="E2231" s="9"/>
      <c r="F2231" s="19"/>
      <c r="G2231" s="21"/>
      <c r="H2231" s="10"/>
      <c r="I2231" s="19"/>
      <c r="J2231" s="21">
        <v>1</v>
      </c>
      <c r="K2231" s="11">
        <v>1</v>
      </c>
      <c r="L2231" s="19">
        <v>1</v>
      </c>
      <c r="M2231" s="21"/>
      <c r="N2231" s="20">
        <f t="shared" si="233"/>
        <v>1</v>
      </c>
      <c r="O2231" s="20">
        <f t="shared" si="234"/>
        <v>1</v>
      </c>
      <c r="P2231" s="20">
        <f t="shared" si="235"/>
        <v>1</v>
      </c>
    </row>
    <row r="2232" spans="1:16" ht="23.4">
      <c r="A2232" s="20" t="s">
        <v>8038</v>
      </c>
      <c r="B2232" s="8" t="s">
        <v>8039</v>
      </c>
      <c r="C2232" s="8" t="s">
        <v>8040</v>
      </c>
      <c r="D2232" s="8" t="s">
        <v>8041</v>
      </c>
      <c r="E2232" s="9"/>
      <c r="F2232" s="19"/>
      <c r="G2232" s="21"/>
      <c r="H2232" s="10"/>
      <c r="I2232" s="19"/>
      <c r="J2232" s="21"/>
      <c r="K2232" s="11">
        <v>1</v>
      </c>
      <c r="L2232" s="19">
        <v>1</v>
      </c>
      <c r="M2232" s="21">
        <v>1</v>
      </c>
      <c r="N2232" s="20">
        <f t="shared" si="233"/>
        <v>1</v>
      </c>
      <c r="O2232" s="20">
        <f t="shared" si="234"/>
        <v>1</v>
      </c>
      <c r="P2232" s="20">
        <f t="shared" si="235"/>
        <v>1</v>
      </c>
    </row>
    <row r="2233" spans="1:16" ht="23.4">
      <c r="A2233" s="20" t="s">
        <v>8042</v>
      </c>
      <c r="B2233" s="8" t="s">
        <v>8043</v>
      </c>
      <c r="C2233" s="8" t="s">
        <v>8044</v>
      </c>
      <c r="D2233" s="8" t="s">
        <v>8045</v>
      </c>
      <c r="E2233" s="9"/>
      <c r="F2233" s="19"/>
      <c r="G2233" s="21"/>
      <c r="H2233" s="10"/>
      <c r="I2233" s="19"/>
      <c r="J2233" s="21"/>
      <c r="K2233" s="11">
        <v>1</v>
      </c>
      <c r="L2233" s="19">
        <v>1</v>
      </c>
      <c r="M2233" s="21">
        <v>1</v>
      </c>
      <c r="N2233" s="20">
        <f t="shared" si="233"/>
        <v>1</v>
      </c>
      <c r="O2233" s="20">
        <f t="shared" si="234"/>
        <v>1</v>
      </c>
      <c r="P2233" s="20">
        <f t="shared" si="235"/>
        <v>1</v>
      </c>
    </row>
    <row r="2234" spans="1:16" ht="23.4">
      <c r="A2234" s="20" t="s">
        <v>8046</v>
      </c>
      <c r="B2234" s="8" t="s">
        <v>8047</v>
      </c>
      <c r="C2234" s="8" t="s">
        <v>8048</v>
      </c>
      <c r="D2234" s="8" t="s">
        <v>8049</v>
      </c>
      <c r="E2234" s="9"/>
      <c r="F2234" s="19"/>
      <c r="G2234" s="21"/>
      <c r="H2234" s="10"/>
      <c r="I2234" s="19">
        <v>1</v>
      </c>
      <c r="J2234" s="21">
        <v>1</v>
      </c>
      <c r="K2234" s="11">
        <v>1</v>
      </c>
      <c r="L2234" s="19"/>
      <c r="M2234" s="21"/>
      <c r="N2234" s="20">
        <f t="shared" si="233"/>
        <v>1</v>
      </c>
      <c r="O2234" s="20">
        <f t="shared" si="234"/>
        <v>1</v>
      </c>
      <c r="P2234" s="20">
        <f t="shared" si="235"/>
        <v>1</v>
      </c>
    </row>
    <row r="2235" spans="1:16" ht="23.4">
      <c r="A2235" s="20" t="s">
        <v>8050</v>
      </c>
      <c r="B2235" s="8" t="s">
        <v>8051</v>
      </c>
      <c r="C2235" s="8" t="s">
        <v>8052</v>
      </c>
      <c r="D2235" s="8" t="s">
        <v>8053</v>
      </c>
      <c r="E2235" s="9"/>
      <c r="F2235" s="19"/>
      <c r="G2235" s="21"/>
      <c r="H2235" s="10">
        <v>1</v>
      </c>
      <c r="I2235" s="19"/>
      <c r="J2235" s="21">
        <v>1</v>
      </c>
      <c r="K2235" s="11"/>
      <c r="L2235" s="19">
        <v>1</v>
      </c>
      <c r="M2235" s="21"/>
      <c r="N2235" s="20">
        <f t="shared" si="233"/>
        <v>1</v>
      </c>
      <c r="O2235" s="20">
        <f t="shared" si="234"/>
        <v>1</v>
      </c>
      <c r="P2235" s="20">
        <f t="shared" si="235"/>
        <v>1</v>
      </c>
    </row>
    <row r="2236" spans="1:16" ht="23.4">
      <c r="A2236" s="20" t="s">
        <v>8054</v>
      </c>
      <c r="B2236" s="8" t="s">
        <v>8055</v>
      </c>
      <c r="C2236" s="8" t="s">
        <v>8056</v>
      </c>
      <c r="D2236" s="8" t="s">
        <v>8057</v>
      </c>
      <c r="E2236" s="9"/>
      <c r="F2236" s="19"/>
      <c r="G2236" s="21"/>
      <c r="H2236" s="10"/>
      <c r="I2236" s="19"/>
      <c r="J2236" s="21"/>
      <c r="K2236" s="11">
        <v>1</v>
      </c>
      <c r="L2236" s="19">
        <v>1</v>
      </c>
      <c r="M2236" s="21">
        <v>1</v>
      </c>
      <c r="N2236" s="20">
        <f t="shared" si="233"/>
        <v>1</v>
      </c>
      <c r="O2236" s="20">
        <f t="shared" si="234"/>
        <v>1</v>
      </c>
      <c r="P2236" s="20">
        <f t="shared" si="235"/>
        <v>1</v>
      </c>
    </row>
    <row r="2237" spans="1:16" ht="23.4">
      <c r="A2237" s="20" t="s">
        <v>8058</v>
      </c>
      <c r="B2237" s="8" t="s">
        <v>8059</v>
      </c>
      <c r="C2237" s="8" t="s">
        <v>8060</v>
      </c>
      <c r="D2237" s="8" t="s">
        <v>8061</v>
      </c>
      <c r="E2237" s="9"/>
      <c r="F2237" s="19"/>
      <c r="G2237" s="21"/>
      <c r="H2237" s="10"/>
      <c r="I2237" s="19"/>
      <c r="J2237" s="21"/>
      <c r="K2237" s="11">
        <v>1</v>
      </c>
      <c r="L2237" s="19">
        <v>1</v>
      </c>
      <c r="M2237" s="21">
        <v>1</v>
      </c>
      <c r="N2237" s="20">
        <f t="shared" si="233"/>
        <v>1</v>
      </c>
      <c r="O2237" s="20">
        <f t="shared" si="234"/>
        <v>1</v>
      </c>
      <c r="P2237" s="20">
        <f t="shared" si="235"/>
        <v>1</v>
      </c>
    </row>
    <row r="2238" spans="1:16" ht="23.4">
      <c r="A2238" s="20" t="s">
        <v>8062</v>
      </c>
      <c r="B2238" s="8" t="s">
        <v>8063</v>
      </c>
      <c r="C2238" s="8" t="s">
        <v>8063</v>
      </c>
      <c r="D2238" s="8" t="s">
        <v>8064</v>
      </c>
      <c r="E2238" s="9"/>
      <c r="F2238" s="19"/>
      <c r="G2238" s="21"/>
      <c r="H2238" s="10">
        <v>1</v>
      </c>
      <c r="I2238" s="19">
        <v>1</v>
      </c>
      <c r="J2238" s="21">
        <v>1</v>
      </c>
      <c r="K2238" s="11"/>
      <c r="L2238" s="19"/>
      <c r="M2238" s="21"/>
      <c r="N2238" s="20">
        <f t="shared" si="233"/>
        <v>1</v>
      </c>
      <c r="O2238" s="20">
        <f t="shared" si="234"/>
        <v>1</v>
      </c>
      <c r="P2238" s="20">
        <f t="shared" si="235"/>
        <v>1</v>
      </c>
    </row>
    <row r="2239" spans="1:16" ht="23.4">
      <c r="A2239" s="20" t="s">
        <v>8065</v>
      </c>
      <c r="B2239" s="8" t="s">
        <v>8066</v>
      </c>
      <c r="C2239" s="8" t="s">
        <v>8067</v>
      </c>
      <c r="D2239" s="8" t="s">
        <v>8068</v>
      </c>
      <c r="E2239" s="9"/>
      <c r="F2239" s="19"/>
      <c r="G2239" s="21"/>
      <c r="H2239" s="10"/>
      <c r="I2239" s="19"/>
      <c r="J2239" s="21"/>
      <c r="K2239" s="11">
        <v>1</v>
      </c>
      <c r="L2239" s="19">
        <v>1</v>
      </c>
      <c r="M2239" s="21">
        <v>1</v>
      </c>
      <c r="N2239" s="20">
        <f t="shared" si="233"/>
        <v>1</v>
      </c>
      <c r="O2239" s="20">
        <f t="shared" si="234"/>
        <v>1</v>
      </c>
      <c r="P2239" s="20">
        <f t="shared" si="235"/>
        <v>1</v>
      </c>
    </row>
    <row r="2240" spans="1:16" ht="23.4">
      <c r="A2240" s="20" t="s">
        <v>8069</v>
      </c>
      <c r="B2240" s="8" t="s">
        <v>8070</v>
      </c>
      <c r="C2240" s="8" t="s">
        <v>8071</v>
      </c>
      <c r="D2240" s="8" t="s">
        <v>8072</v>
      </c>
      <c r="E2240" s="9"/>
      <c r="F2240" s="19"/>
      <c r="G2240" s="21"/>
      <c r="H2240" s="10"/>
      <c r="I2240" s="19"/>
      <c r="J2240" s="21"/>
      <c r="K2240" s="11">
        <v>1</v>
      </c>
      <c r="L2240" s="19">
        <v>1</v>
      </c>
      <c r="M2240" s="21">
        <v>1</v>
      </c>
      <c r="N2240" s="20">
        <f t="shared" si="233"/>
        <v>1</v>
      </c>
      <c r="O2240" s="20">
        <f t="shared" si="234"/>
        <v>1</v>
      </c>
      <c r="P2240" s="20">
        <f t="shared" si="235"/>
        <v>1</v>
      </c>
    </row>
    <row r="2241" spans="1:16" ht="23.4">
      <c r="A2241" s="20" t="s">
        <v>8073</v>
      </c>
      <c r="B2241" s="8" t="s">
        <v>8074</v>
      </c>
      <c r="C2241" s="8" t="s">
        <v>8075</v>
      </c>
      <c r="D2241" s="8" t="s">
        <v>8076</v>
      </c>
      <c r="E2241" s="9"/>
      <c r="F2241" s="19"/>
      <c r="G2241" s="21"/>
      <c r="H2241" s="10"/>
      <c r="I2241" s="19"/>
      <c r="J2241" s="21"/>
      <c r="K2241" s="11">
        <v>1</v>
      </c>
      <c r="L2241" s="19">
        <v>1</v>
      </c>
      <c r="M2241" s="21">
        <v>1</v>
      </c>
      <c r="N2241" s="20">
        <f t="shared" si="233"/>
        <v>1</v>
      </c>
      <c r="O2241" s="20">
        <f t="shared" si="234"/>
        <v>1</v>
      </c>
      <c r="P2241" s="20">
        <f t="shared" si="235"/>
        <v>1</v>
      </c>
    </row>
    <row r="2242" spans="1:16" ht="23.4">
      <c r="A2242" s="20" t="s">
        <v>8077</v>
      </c>
      <c r="B2242" s="8" t="s">
        <v>8078</v>
      </c>
      <c r="C2242" s="8" t="s">
        <v>8079</v>
      </c>
      <c r="D2242" s="8" t="s">
        <v>8080</v>
      </c>
      <c r="E2242" s="9"/>
      <c r="F2242" s="19"/>
      <c r="G2242" s="21"/>
      <c r="H2242" s="10"/>
      <c r="I2242" s="19"/>
      <c r="J2242" s="21">
        <v>1</v>
      </c>
      <c r="K2242" s="11">
        <v>1</v>
      </c>
      <c r="L2242" s="19">
        <v>1</v>
      </c>
      <c r="M2242" s="21"/>
      <c r="N2242" s="20">
        <f t="shared" ref="N2242:N2305" si="236">SUM(E2242,H2242,K2242)</f>
        <v>1</v>
      </c>
      <c r="O2242" s="20">
        <f t="shared" ref="O2242:O2305" si="237">SUM(F2242,I2242,L2242)</f>
        <v>1</v>
      </c>
      <c r="P2242" s="20">
        <f t="shared" ref="P2242:P2305" si="238">SUM(G2242,J2242,M2242)</f>
        <v>1</v>
      </c>
    </row>
    <row r="2243" spans="1:16" ht="23.4">
      <c r="A2243" s="20" t="s">
        <v>8081</v>
      </c>
      <c r="B2243" s="8" t="s">
        <v>8082</v>
      </c>
      <c r="C2243" s="8" t="s">
        <v>8083</v>
      </c>
      <c r="D2243" s="8" t="s">
        <v>8084</v>
      </c>
      <c r="E2243" s="9"/>
      <c r="F2243" s="19"/>
      <c r="G2243" s="21"/>
      <c r="H2243" s="10">
        <v>1</v>
      </c>
      <c r="I2243" s="19">
        <v>1</v>
      </c>
      <c r="J2243" s="21">
        <v>1</v>
      </c>
      <c r="K2243" s="11"/>
      <c r="L2243" s="19"/>
      <c r="M2243" s="21"/>
      <c r="N2243" s="20">
        <f t="shared" si="236"/>
        <v>1</v>
      </c>
      <c r="O2243" s="20">
        <f t="shared" si="237"/>
        <v>1</v>
      </c>
      <c r="P2243" s="20">
        <f t="shared" si="238"/>
        <v>1</v>
      </c>
    </row>
    <row r="2244" spans="1:16" ht="23.4">
      <c r="A2244" s="20" t="s">
        <v>8085</v>
      </c>
      <c r="B2244" s="8" t="s">
        <v>8086</v>
      </c>
      <c r="C2244" s="8" t="s">
        <v>8087</v>
      </c>
      <c r="D2244" s="8" t="s">
        <v>8088</v>
      </c>
      <c r="E2244" s="9"/>
      <c r="F2244" s="19"/>
      <c r="G2244" s="21"/>
      <c r="H2244" s="10"/>
      <c r="I2244" s="19"/>
      <c r="J2244" s="21"/>
      <c r="K2244" s="11">
        <v>1</v>
      </c>
      <c r="L2244" s="19">
        <v>1</v>
      </c>
      <c r="M2244" s="21">
        <v>1</v>
      </c>
      <c r="N2244" s="20">
        <f t="shared" si="236"/>
        <v>1</v>
      </c>
      <c r="O2244" s="20">
        <f t="shared" si="237"/>
        <v>1</v>
      </c>
      <c r="P2244" s="20">
        <f t="shared" si="238"/>
        <v>1</v>
      </c>
    </row>
    <row r="2245" spans="1:16" ht="23.4">
      <c r="A2245" s="20" t="s">
        <v>8089</v>
      </c>
      <c r="B2245" s="8" t="s">
        <v>8090</v>
      </c>
      <c r="C2245" s="8" t="s">
        <v>8091</v>
      </c>
      <c r="D2245" s="8" t="s">
        <v>8092</v>
      </c>
      <c r="E2245" s="9"/>
      <c r="F2245" s="19"/>
      <c r="G2245" s="21"/>
      <c r="H2245" s="10"/>
      <c r="I2245" s="19"/>
      <c r="J2245" s="21"/>
      <c r="K2245" s="11">
        <v>1</v>
      </c>
      <c r="L2245" s="19">
        <v>1</v>
      </c>
      <c r="M2245" s="21">
        <v>1</v>
      </c>
      <c r="N2245" s="20">
        <f t="shared" si="236"/>
        <v>1</v>
      </c>
      <c r="O2245" s="20">
        <f t="shared" si="237"/>
        <v>1</v>
      </c>
      <c r="P2245" s="20">
        <f t="shared" si="238"/>
        <v>1</v>
      </c>
    </row>
    <row r="2246" spans="1:16" ht="23.4">
      <c r="A2246" s="20" t="s">
        <v>8093</v>
      </c>
      <c r="B2246" s="8" t="s">
        <v>8094</v>
      </c>
      <c r="C2246" s="8" t="s">
        <v>8095</v>
      </c>
      <c r="D2246" s="8" t="s">
        <v>8096</v>
      </c>
      <c r="E2246" s="9"/>
      <c r="F2246" s="19"/>
      <c r="G2246" s="21"/>
      <c r="H2246" s="10"/>
      <c r="I2246" s="19"/>
      <c r="J2246" s="21">
        <v>1</v>
      </c>
      <c r="K2246" s="11">
        <v>1</v>
      </c>
      <c r="L2246" s="19">
        <v>1</v>
      </c>
      <c r="M2246" s="21"/>
      <c r="N2246" s="20">
        <f t="shared" si="236"/>
        <v>1</v>
      </c>
      <c r="O2246" s="20">
        <f t="shared" si="237"/>
        <v>1</v>
      </c>
      <c r="P2246" s="20">
        <f t="shared" si="238"/>
        <v>1</v>
      </c>
    </row>
    <row r="2247" spans="1:16" ht="23.4">
      <c r="A2247" s="20" t="s">
        <v>8097</v>
      </c>
      <c r="B2247" s="8" t="s">
        <v>8098</v>
      </c>
      <c r="C2247" s="8" t="s">
        <v>8099</v>
      </c>
      <c r="D2247" s="8" t="s">
        <v>8100</v>
      </c>
      <c r="E2247" s="9"/>
      <c r="F2247" s="19"/>
      <c r="G2247" s="21"/>
      <c r="H2247" s="10"/>
      <c r="I2247" s="19"/>
      <c r="J2247" s="21"/>
      <c r="K2247" s="11">
        <v>1</v>
      </c>
      <c r="L2247" s="19">
        <v>1</v>
      </c>
      <c r="M2247" s="21">
        <v>1</v>
      </c>
      <c r="N2247" s="20">
        <f t="shared" si="236"/>
        <v>1</v>
      </c>
      <c r="O2247" s="20">
        <f t="shared" si="237"/>
        <v>1</v>
      </c>
      <c r="P2247" s="20">
        <f t="shared" si="238"/>
        <v>1</v>
      </c>
    </row>
    <row r="2248" spans="1:16" ht="23.4">
      <c r="A2248" s="20" t="s">
        <v>8101</v>
      </c>
      <c r="B2248" s="8" t="s">
        <v>8102</v>
      </c>
      <c r="C2248" s="8" t="s">
        <v>8103</v>
      </c>
      <c r="D2248" s="8" t="s">
        <v>8104</v>
      </c>
      <c r="E2248" s="9"/>
      <c r="F2248" s="19"/>
      <c r="G2248" s="21"/>
      <c r="H2248" s="10"/>
      <c r="I2248" s="19"/>
      <c r="J2248" s="21"/>
      <c r="K2248" s="11">
        <v>1</v>
      </c>
      <c r="L2248" s="19">
        <v>1</v>
      </c>
      <c r="M2248" s="21">
        <v>1</v>
      </c>
      <c r="N2248" s="20">
        <f t="shared" si="236"/>
        <v>1</v>
      </c>
      <c r="O2248" s="20">
        <f t="shared" si="237"/>
        <v>1</v>
      </c>
      <c r="P2248" s="20">
        <f t="shared" si="238"/>
        <v>1</v>
      </c>
    </row>
    <row r="2249" spans="1:16" ht="23.4">
      <c r="A2249" s="20" t="s">
        <v>8105</v>
      </c>
      <c r="B2249" s="8" t="s">
        <v>8106</v>
      </c>
      <c r="C2249" s="8" t="s">
        <v>8107</v>
      </c>
      <c r="D2249" s="8" t="s">
        <v>8108</v>
      </c>
      <c r="E2249" s="9"/>
      <c r="F2249" s="19"/>
      <c r="G2249" s="21"/>
      <c r="H2249" s="10">
        <v>1</v>
      </c>
      <c r="I2249" s="19">
        <v>1</v>
      </c>
      <c r="J2249" s="21">
        <v>1</v>
      </c>
      <c r="K2249" s="11"/>
      <c r="L2249" s="19"/>
      <c r="M2249" s="21"/>
      <c r="N2249" s="20">
        <f t="shared" si="236"/>
        <v>1</v>
      </c>
      <c r="O2249" s="20">
        <f t="shared" si="237"/>
        <v>1</v>
      </c>
      <c r="P2249" s="20">
        <f t="shared" si="238"/>
        <v>1</v>
      </c>
    </row>
    <row r="2250" spans="1:16" ht="23.4">
      <c r="A2250" s="20" t="s">
        <v>8109</v>
      </c>
      <c r="B2250" s="8" t="s">
        <v>8110</v>
      </c>
      <c r="C2250" s="8" t="s">
        <v>8111</v>
      </c>
      <c r="D2250" s="8" t="s">
        <v>8112</v>
      </c>
      <c r="E2250" s="9"/>
      <c r="F2250" s="19"/>
      <c r="G2250" s="21"/>
      <c r="H2250" s="10"/>
      <c r="I2250" s="19"/>
      <c r="J2250" s="21"/>
      <c r="K2250" s="11">
        <v>1</v>
      </c>
      <c r="L2250" s="19">
        <v>1</v>
      </c>
      <c r="M2250" s="21">
        <v>1</v>
      </c>
      <c r="N2250" s="20">
        <f t="shared" si="236"/>
        <v>1</v>
      </c>
      <c r="O2250" s="20">
        <f t="shared" si="237"/>
        <v>1</v>
      </c>
      <c r="P2250" s="20">
        <f t="shared" si="238"/>
        <v>1</v>
      </c>
    </row>
    <row r="2251" spans="1:16" ht="23.4">
      <c r="A2251" s="20" t="s">
        <v>8113</v>
      </c>
      <c r="B2251" s="8" t="s">
        <v>8114</v>
      </c>
      <c r="C2251" s="8" t="s">
        <v>8115</v>
      </c>
      <c r="D2251" s="8" t="s">
        <v>11787</v>
      </c>
      <c r="E2251" s="9"/>
      <c r="F2251" s="19"/>
      <c r="G2251" s="21"/>
      <c r="H2251" s="10"/>
      <c r="I2251" s="19"/>
      <c r="J2251" s="21">
        <v>1</v>
      </c>
      <c r="K2251" s="11">
        <v>1</v>
      </c>
      <c r="L2251" s="19">
        <v>1</v>
      </c>
      <c r="M2251" s="21"/>
      <c r="N2251" s="20">
        <f t="shared" si="236"/>
        <v>1</v>
      </c>
      <c r="O2251" s="20">
        <f t="shared" si="237"/>
        <v>1</v>
      </c>
      <c r="P2251" s="20">
        <f t="shared" si="238"/>
        <v>1</v>
      </c>
    </row>
    <row r="2252" spans="1:16" ht="23.4">
      <c r="A2252" s="20" t="s">
        <v>8116</v>
      </c>
      <c r="B2252" s="8" t="s">
        <v>8117</v>
      </c>
      <c r="C2252" s="8" t="s">
        <v>8118</v>
      </c>
      <c r="D2252" s="8" t="s">
        <v>8119</v>
      </c>
      <c r="E2252" s="9"/>
      <c r="F2252" s="19"/>
      <c r="G2252" s="21"/>
      <c r="H2252" s="10"/>
      <c r="I2252" s="19"/>
      <c r="J2252" s="21"/>
      <c r="K2252" s="11">
        <v>1</v>
      </c>
      <c r="L2252" s="19">
        <v>1</v>
      </c>
      <c r="M2252" s="21">
        <v>1</v>
      </c>
      <c r="N2252" s="20">
        <f t="shared" si="236"/>
        <v>1</v>
      </c>
      <c r="O2252" s="20">
        <f t="shared" si="237"/>
        <v>1</v>
      </c>
      <c r="P2252" s="20">
        <f t="shared" si="238"/>
        <v>1</v>
      </c>
    </row>
    <row r="2253" spans="1:16" ht="23.4">
      <c r="A2253" s="20" t="s">
        <v>8120</v>
      </c>
      <c r="B2253" s="8" t="s">
        <v>8121</v>
      </c>
      <c r="C2253" s="8" t="s">
        <v>8122</v>
      </c>
      <c r="D2253" s="8" t="s">
        <v>8123</v>
      </c>
      <c r="E2253" s="9"/>
      <c r="F2253" s="19"/>
      <c r="G2253" s="21"/>
      <c r="H2253" s="10"/>
      <c r="I2253" s="19"/>
      <c r="J2253" s="21">
        <v>1</v>
      </c>
      <c r="K2253" s="11">
        <v>1</v>
      </c>
      <c r="L2253" s="19">
        <v>1</v>
      </c>
      <c r="M2253" s="21"/>
      <c r="N2253" s="20">
        <f t="shared" si="236"/>
        <v>1</v>
      </c>
      <c r="O2253" s="20">
        <f t="shared" si="237"/>
        <v>1</v>
      </c>
      <c r="P2253" s="20">
        <f t="shared" si="238"/>
        <v>1</v>
      </c>
    </row>
    <row r="2254" spans="1:16" ht="23.4">
      <c r="A2254" s="20" t="s">
        <v>8124</v>
      </c>
      <c r="B2254" s="8" t="s">
        <v>8125</v>
      </c>
      <c r="C2254" s="8" t="s">
        <v>8126</v>
      </c>
      <c r="D2254" s="8" t="s">
        <v>8127</v>
      </c>
      <c r="E2254" s="9"/>
      <c r="F2254" s="19"/>
      <c r="G2254" s="21"/>
      <c r="H2254" s="10"/>
      <c r="I2254" s="19"/>
      <c r="J2254" s="21"/>
      <c r="K2254" s="11">
        <v>1</v>
      </c>
      <c r="L2254" s="19">
        <v>1</v>
      </c>
      <c r="M2254" s="21">
        <v>1</v>
      </c>
      <c r="N2254" s="20">
        <f t="shared" si="236"/>
        <v>1</v>
      </c>
      <c r="O2254" s="20">
        <f t="shared" si="237"/>
        <v>1</v>
      </c>
      <c r="P2254" s="20">
        <f t="shared" si="238"/>
        <v>1</v>
      </c>
    </row>
    <row r="2255" spans="1:16" ht="23.4">
      <c r="A2255" s="20" t="s">
        <v>8128</v>
      </c>
      <c r="B2255" s="8" t="s">
        <v>8129</v>
      </c>
      <c r="C2255" s="8" t="s">
        <v>8130</v>
      </c>
      <c r="D2255" s="8" t="s">
        <v>8131</v>
      </c>
      <c r="E2255" s="9"/>
      <c r="F2255" s="19"/>
      <c r="G2255" s="21"/>
      <c r="H2255" s="10"/>
      <c r="I2255" s="19"/>
      <c r="J2255" s="21">
        <v>1</v>
      </c>
      <c r="K2255" s="11">
        <v>1</v>
      </c>
      <c r="L2255" s="19">
        <v>1</v>
      </c>
      <c r="M2255" s="21"/>
      <c r="N2255" s="20">
        <f t="shared" si="236"/>
        <v>1</v>
      </c>
      <c r="O2255" s="20">
        <f t="shared" si="237"/>
        <v>1</v>
      </c>
      <c r="P2255" s="20">
        <f t="shared" si="238"/>
        <v>1</v>
      </c>
    </row>
    <row r="2256" spans="1:16" ht="23.4">
      <c r="A2256" s="20" t="s">
        <v>8132</v>
      </c>
      <c r="B2256" s="8" t="s">
        <v>8133</v>
      </c>
      <c r="C2256" s="8" t="s">
        <v>8134</v>
      </c>
      <c r="D2256" s="8" t="s">
        <v>8135</v>
      </c>
      <c r="E2256" s="9"/>
      <c r="F2256" s="19"/>
      <c r="G2256" s="21"/>
      <c r="H2256" s="10"/>
      <c r="I2256" s="19"/>
      <c r="J2256" s="21"/>
      <c r="K2256" s="11">
        <v>1</v>
      </c>
      <c r="L2256" s="19">
        <v>1</v>
      </c>
      <c r="M2256" s="21">
        <v>1</v>
      </c>
      <c r="N2256" s="20">
        <f t="shared" si="236"/>
        <v>1</v>
      </c>
      <c r="O2256" s="20">
        <f t="shared" si="237"/>
        <v>1</v>
      </c>
      <c r="P2256" s="20">
        <f t="shared" si="238"/>
        <v>1</v>
      </c>
    </row>
    <row r="2257" spans="1:16" ht="23.4">
      <c r="A2257" s="20" t="s">
        <v>8136</v>
      </c>
      <c r="B2257" s="8" t="s">
        <v>8137</v>
      </c>
      <c r="C2257" s="8" t="s">
        <v>8138</v>
      </c>
      <c r="D2257" s="8" t="s">
        <v>8139</v>
      </c>
      <c r="E2257" s="9"/>
      <c r="F2257" s="19"/>
      <c r="G2257" s="21"/>
      <c r="H2257" s="10"/>
      <c r="I2257" s="19"/>
      <c r="J2257" s="21"/>
      <c r="K2257" s="11">
        <v>1</v>
      </c>
      <c r="L2257" s="19">
        <v>1</v>
      </c>
      <c r="M2257" s="21">
        <v>1</v>
      </c>
      <c r="N2257" s="20">
        <f t="shared" si="236"/>
        <v>1</v>
      </c>
      <c r="O2257" s="20">
        <f t="shared" si="237"/>
        <v>1</v>
      </c>
      <c r="P2257" s="20">
        <f t="shared" si="238"/>
        <v>1</v>
      </c>
    </row>
    <row r="2258" spans="1:16" ht="23.4">
      <c r="A2258" s="20" t="s">
        <v>8140</v>
      </c>
      <c r="B2258" s="8" t="s">
        <v>8141</v>
      </c>
      <c r="C2258" s="8" t="s">
        <v>8142</v>
      </c>
      <c r="D2258" s="8" t="s">
        <v>8143</v>
      </c>
      <c r="E2258" s="9"/>
      <c r="F2258" s="19"/>
      <c r="G2258" s="21"/>
      <c r="H2258" s="10"/>
      <c r="I2258" s="19"/>
      <c r="J2258" s="21"/>
      <c r="K2258" s="11">
        <v>1</v>
      </c>
      <c r="L2258" s="19">
        <v>1</v>
      </c>
      <c r="M2258" s="21">
        <v>1</v>
      </c>
      <c r="N2258" s="20">
        <f t="shared" si="236"/>
        <v>1</v>
      </c>
      <c r="O2258" s="20">
        <f t="shared" si="237"/>
        <v>1</v>
      </c>
      <c r="P2258" s="20">
        <f t="shared" si="238"/>
        <v>1</v>
      </c>
    </row>
    <row r="2259" spans="1:16" ht="23.4">
      <c r="A2259" s="20" t="s">
        <v>8144</v>
      </c>
      <c r="B2259" s="8" t="s">
        <v>8145</v>
      </c>
      <c r="C2259" s="8" t="s">
        <v>8146</v>
      </c>
      <c r="D2259" s="8" t="s">
        <v>8147</v>
      </c>
      <c r="E2259" s="9"/>
      <c r="F2259" s="19"/>
      <c r="G2259" s="21"/>
      <c r="H2259" s="10"/>
      <c r="I2259" s="19"/>
      <c r="J2259" s="21"/>
      <c r="K2259" s="11">
        <v>1</v>
      </c>
      <c r="L2259" s="19">
        <v>1</v>
      </c>
      <c r="M2259" s="21">
        <v>1</v>
      </c>
      <c r="N2259" s="20">
        <f t="shared" si="236"/>
        <v>1</v>
      </c>
      <c r="O2259" s="20">
        <f t="shared" si="237"/>
        <v>1</v>
      </c>
      <c r="P2259" s="20">
        <f t="shared" si="238"/>
        <v>1</v>
      </c>
    </row>
    <row r="2260" spans="1:16" ht="23.4">
      <c r="A2260" s="20" t="s">
        <v>8148</v>
      </c>
      <c r="B2260" s="8" t="s">
        <v>8149</v>
      </c>
      <c r="C2260" s="8" t="s">
        <v>8150</v>
      </c>
      <c r="D2260" s="8" t="s">
        <v>8151</v>
      </c>
      <c r="E2260" s="9"/>
      <c r="F2260" s="19"/>
      <c r="G2260" s="21"/>
      <c r="H2260" s="10">
        <v>1</v>
      </c>
      <c r="I2260" s="19">
        <v>1</v>
      </c>
      <c r="J2260" s="21">
        <v>1</v>
      </c>
      <c r="K2260" s="11"/>
      <c r="L2260" s="19"/>
      <c r="M2260" s="21"/>
      <c r="N2260" s="20">
        <f t="shared" si="236"/>
        <v>1</v>
      </c>
      <c r="O2260" s="20">
        <f t="shared" si="237"/>
        <v>1</v>
      </c>
      <c r="P2260" s="20">
        <f t="shared" si="238"/>
        <v>1</v>
      </c>
    </row>
    <row r="2261" spans="1:16" ht="23.4">
      <c r="A2261" s="20" t="s">
        <v>8152</v>
      </c>
      <c r="B2261" s="8" t="s">
        <v>8153</v>
      </c>
      <c r="C2261" s="8" t="s">
        <v>8154</v>
      </c>
      <c r="D2261" s="8" t="s">
        <v>8155</v>
      </c>
      <c r="E2261" s="9"/>
      <c r="F2261" s="19"/>
      <c r="G2261" s="21"/>
      <c r="H2261" s="10"/>
      <c r="I2261" s="19"/>
      <c r="J2261" s="21"/>
      <c r="K2261" s="11">
        <v>1</v>
      </c>
      <c r="L2261" s="19">
        <v>1</v>
      </c>
      <c r="M2261" s="21">
        <v>1</v>
      </c>
      <c r="N2261" s="20">
        <f t="shared" si="236"/>
        <v>1</v>
      </c>
      <c r="O2261" s="20">
        <f t="shared" si="237"/>
        <v>1</v>
      </c>
      <c r="P2261" s="20">
        <f t="shared" si="238"/>
        <v>1</v>
      </c>
    </row>
    <row r="2262" spans="1:16" ht="23.4">
      <c r="A2262" s="20" t="s">
        <v>8156</v>
      </c>
      <c r="B2262" s="8" t="s">
        <v>8157</v>
      </c>
      <c r="C2262" s="8" t="s">
        <v>8157</v>
      </c>
      <c r="D2262" s="8" t="s">
        <v>8158</v>
      </c>
      <c r="E2262" s="9">
        <v>1</v>
      </c>
      <c r="F2262" s="19">
        <v>1</v>
      </c>
      <c r="G2262" s="21">
        <v>1</v>
      </c>
      <c r="H2262" s="10"/>
      <c r="I2262" s="19"/>
      <c r="J2262" s="21"/>
      <c r="K2262" s="11"/>
      <c r="L2262" s="19"/>
      <c r="M2262" s="21"/>
      <c r="N2262" s="20">
        <f t="shared" si="236"/>
        <v>1</v>
      </c>
      <c r="O2262" s="20">
        <f t="shared" si="237"/>
        <v>1</v>
      </c>
      <c r="P2262" s="20">
        <f t="shared" si="238"/>
        <v>1</v>
      </c>
    </row>
    <row r="2263" spans="1:16" ht="23.4">
      <c r="A2263" s="20" t="s">
        <v>8159</v>
      </c>
      <c r="B2263" s="8" t="s">
        <v>8160</v>
      </c>
      <c r="C2263" s="8" t="s">
        <v>8161</v>
      </c>
      <c r="D2263" s="8" t="s">
        <v>8162</v>
      </c>
      <c r="E2263" s="9"/>
      <c r="F2263" s="19"/>
      <c r="G2263" s="21"/>
      <c r="H2263" s="10">
        <v>1</v>
      </c>
      <c r="I2263" s="19">
        <v>1</v>
      </c>
      <c r="J2263" s="21">
        <v>1</v>
      </c>
      <c r="K2263" s="11"/>
      <c r="L2263" s="19"/>
      <c r="M2263" s="21"/>
      <c r="N2263" s="20">
        <f t="shared" si="236"/>
        <v>1</v>
      </c>
      <c r="O2263" s="20">
        <f t="shared" si="237"/>
        <v>1</v>
      </c>
      <c r="P2263" s="20">
        <f t="shared" si="238"/>
        <v>1</v>
      </c>
    </row>
    <row r="2264" spans="1:16" ht="23.4">
      <c r="A2264" s="20" t="s">
        <v>8163</v>
      </c>
      <c r="B2264" s="8" t="s">
        <v>8164</v>
      </c>
      <c r="C2264" s="8" t="s">
        <v>8165</v>
      </c>
      <c r="D2264" s="8" t="s">
        <v>8166</v>
      </c>
      <c r="E2264" s="9"/>
      <c r="F2264" s="19"/>
      <c r="G2264" s="21"/>
      <c r="H2264" s="10"/>
      <c r="I2264" s="19"/>
      <c r="J2264" s="21"/>
      <c r="K2264" s="11">
        <v>1</v>
      </c>
      <c r="L2264" s="19">
        <v>1</v>
      </c>
      <c r="M2264" s="21">
        <v>1</v>
      </c>
      <c r="N2264" s="20">
        <f t="shared" si="236"/>
        <v>1</v>
      </c>
      <c r="O2264" s="20">
        <f t="shared" si="237"/>
        <v>1</v>
      </c>
      <c r="P2264" s="20">
        <f t="shared" si="238"/>
        <v>1</v>
      </c>
    </row>
    <row r="2265" spans="1:16" ht="23.4">
      <c r="A2265" s="20" t="s">
        <v>8167</v>
      </c>
      <c r="B2265" s="8" t="s">
        <v>8168</v>
      </c>
      <c r="C2265" s="8" t="s">
        <v>8169</v>
      </c>
      <c r="D2265" s="8" t="s">
        <v>8170</v>
      </c>
      <c r="E2265" s="9"/>
      <c r="F2265" s="19"/>
      <c r="G2265" s="21"/>
      <c r="H2265" s="10"/>
      <c r="I2265" s="19"/>
      <c r="J2265" s="21">
        <v>1</v>
      </c>
      <c r="K2265" s="11">
        <v>1</v>
      </c>
      <c r="L2265" s="19">
        <v>1</v>
      </c>
      <c r="M2265" s="21"/>
      <c r="N2265" s="20">
        <f t="shared" si="236"/>
        <v>1</v>
      </c>
      <c r="O2265" s="20">
        <f t="shared" si="237"/>
        <v>1</v>
      </c>
      <c r="P2265" s="20">
        <f t="shared" si="238"/>
        <v>1</v>
      </c>
    </row>
    <row r="2266" spans="1:16" ht="23.4">
      <c r="A2266" s="20" t="s">
        <v>8171</v>
      </c>
      <c r="B2266" s="8" t="s">
        <v>8172</v>
      </c>
      <c r="C2266" s="8" t="s">
        <v>8173</v>
      </c>
      <c r="D2266" s="8" t="s">
        <v>8174</v>
      </c>
      <c r="E2266" s="9"/>
      <c r="F2266" s="19"/>
      <c r="G2266" s="21"/>
      <c r="H2266" s="10">
        <v>1</v>
      </c>
      <c r="I2266" s="19">
        <v>1</v>
      </c>
      <c r="J2266" s="21">
        <v>1</v>
      </c>
      <c r="K2266" s="11"/>
      <c r="L2266" s="19"/>
      <c r="M2266" s="21"/>
      <c r="N2266" s="20">
        <f t="shared" si="236"/>
        <v>1</v>
      </c>
      <c r="O2266" s="20">
        <f t="shared" si="237"/>
        <v>1</v>
      </c>
      <c r="P2266" s="20">
        <f t="shared" si="238"/>
        <v>1</v>
      </c>
    </row>
    <row r="2267" spans="1:16" ht="23.4">
      <c r="A2267" s="20" t="s">
        <v>8175</v>
      </c>
      <c r="B2267" s="8" t="s">
        <v>8176</v>
      </c>
      <c r="C2267" s="8" t="s">
        <v>8177</v>
      </c>
      <c r="D2267" s="8" t="s">
        <v>8178</v>
      </c>
      <c r="E2267" s="9"/>
      <c r="F2267" s="19"/>
      <c r="G2267" s="21"/>
      <c r="H2267" s="10"/>
      <c r="I2267" s="19"/>
      <c r="J2267" s="21">
        <v>1</v>
      </c>
      <c r="K2267" s="11">
        <v>1</v>
      </c>
      <c r="L2267" s="19">
        <v>1</v>
      </c>
      <c r="M2267" s="21"/>
      <c r="N2267" s="20">
        <f t="shared" si="236"/>
        <v>1</v>
      </c>
      <c r="O2267" s="20">
        <f t="shared" si="237"/>
        <v>1</v>
      </c>
      <c r="P2267" s="20">
        <f t="shared" si="238"/>
        <v>1</v>
      </c>
    </row>
    <row r="2268" spans="1:16" ht="23.4">
      <c r="A2268" s="20" t="s">
        <v>8179</v>
      </c>
      <c r="B2268" s="8" t="s">
        <v>8180</v>
      </c>
      <c r="C2268" s="8" t="s">
        <v>8181</v>
      </c>
      <c r="D2268" s="8" t="s">
        <v>8182</v>
      </c>
      <c r="E2268" s="9"/>
      <c r="F2268" s="19"/>
      <c r="G2268" s="21"/>
      <c r="H2268" s="10"/>
      <c r="I2268" s="19"/>
      <c r="J2268" s="21"/>
      <c r="K2268" s="11">
        <v>1</v>
      </c>
      <c r="L2268" s="19">
        <v>1</v>
      </c>
      <c r="M2268" s="21">
        <v>1</v>
      </c>
      <c r="N2268" s="20">
        <f t="shared" si="236"/>
        <v>1</v>
      </c>
      <c r="O2268" s="20">
        <f t="shared" si="237"/>
        <v>1</v>
      </c>
      <c r="P2268" s="20">
        <f t="shared" si="238"/>
        <v>1</v>
      </c>
    </row>
    <row r="2269" spans="1:16" ht="23.4">
      <c r="A2269" s="20" t="s">
        <v>8183</v>
      </c>
      <c r="B2269" s="8" t="s">
        <v>8184</v>
      </c>
      <c r="C2269" s="8" t="s">
        <v>8185</v>
      </c>
      <c r="D2269" s="8" t="s">
        <v>8186</v>
      </c>
      <c r="E2269" s="9"/>
      <c r="F2269" s="19"/>
      <c r="G2269" s="21"/>
      <c r="H2269" s="10"/>
      <c r="I2269" s="19">
        <v>1</v>
      </c>
      <c r="J2269" s="21"/>
      <c r="K2269" s="11">
        <v>1</v>
      </c>
      <c r="L2269" s="19"/>
      <c r="M2269" s="21">
        <v>1</v>
      </c>
      <c r="N2269" s="20">
        <f t="shared" si="236"/>
        <v>1</v>
      </c>
      <c r="O2269" s="20">
        <f t="shared" si="237"/>
        <v>1</v>
      </c>
      <c r="P2269" s="20">
        <f t="shared" si="238"/>
        <v>1</v>
      </c>
    </row>
    <row r="2270" spans="1:16" ht="23.4">
      <c r="A2270" s="20" t="s">
        <v>8187</v>
      </c>
      <c r="B2270" s="8" t="s">
        <v>8188</v>
      </c>
      <c r="C2270" s="8" t="s">
        <v>8189</v>
      </c>
      <c r="D2270" s="8" t="s">
        <v>8190</v>
      </c>
      <c r="E2270" s="9"/>
      <c r="F2270" s="19"/>
      <c r="G2270" s="21"/>
      <c r="H2270" s="10">
        <v>1</v>
      </c>
      <c r="I2270" s="19">
        <v>1</v>
      </c>
      <c r="J2270" s="21">
        <v>1</v>
      </c>
      <c r="K2270" s="11"/>
      <c r="L2270" s="19"/>
      <c r="M2270" s="21"/>
      <c r="N2270" s="20">
        <f t="shared" si="236"/>
        <v>1</v>
      </c>
      <c r="O2270" s="20">
        <f t="shared" si="237"/>
        <v>1</v>
      </c>
      <c r="P2270" s="20">
        <f t="shared" si="238"/>
        <v>1</v>
      </c>
    </row>
    <row r="2271" spans="1:16" ht="23.4">
      <c r="A2271" s="20" t="s">
        <v>8191</v>
      </c>
      <c r="B2271" s="8" t="s">
        <v>8192</v>
      </c>
      <c r="C2271" s="8" t="s">
        <v>8193</v>
      </c>
      <c r="D2271" s="8" t="s">
        <v>8194</v>
      </c>
      <c r="E2271" s="9"/>
      <c r="F2271" s="19"/>
      <c r="G2271" s="21"/>
      <c r="H2271" s="10">
        <v>1</v>
      </c>
      <c r="I2271" s="19">
        <v>1</v>
      </c>
      <c r="J2271" s="21">
        <v>1</v>
      </c>
      <c r="K2271" s="11"/>
      <c r="L2271" s="19"/>
      <c r="M2271" s="21"/>
      <c r="N2271" s="20">
        <f t="shared" si="236"/>
        <v>1</v>
      </c>
      <c r="O2271" s="20">
        <f t="shared" si="237"/>
        <v>1</v>
      </c>
      <c r="P2271" s="20">
        <f t="shared" si="238"/>
        <v>1</v>
      </c>
    </row>
    <row r="2272" spans="1:16" ht="23.4">
      <c r="A2272" s="20" t="s">
        <v>8195</v>
      </c>
      <c r="B2272" s="8" t="s">
        <v>8196</v>
      </c>
      <c r="C2272" s="8" t="s">
        <v>8197</v>
      </c>
      <c r="D2272" s="8" t="s">
        <v>8198</v>
      </c>
      <c r="E2272" s="9"/>
      <c r="F2272" s="19"/>
      <c r="G2272" s="21"/>
      <c r="H2272" s="10"/>
      <c r="I2272" s="19"/>
      <c r="J2272" s="21">
        <v>1</v>
      </c>
      <c r="K2272" s="11">
        <v>1</v>
      </c>
      <c r="L2272" s="19">
        <v>1</v>
      </c>
      <c r="M2272" s="21"/>
      <c r="N2272" s="20">
        <f t="shared" si="236"/>
        <v>1</v>
      </c>
      <c r="O2272" s="20">
        <f t="shared" si="237"/>
        <v>1</v>
      </c>
      <c r="P2272" s="20">
        <f t="shared" si="238"/>
        <v>1</v>
      </c>
    </row>
    <row r="2273" spans="1:16" ht="23.4">
      <c r="A2273" s="20" t="s">
        <v>8199</v>
      </c>
      <c r="B2273" s="8" t="s">
        <v>8200</v>
      </c>
      <c r="C2273" s="8" t="s">
        <v>8201</v>
      </c>
      <c r="D2273" s="8" t="s">
        <v>8202</v>
      </c>
      <c r="E2273" s="9"/>
      <c r="F2273" s="19"/>
      <c r="G2273" s="21"/>
      <c r="H2273" s="10"/>
      <c r="I2273" s="19"/>
      <c r="J2273" s="21"/>
      <c r="K2273" s="11">
        <v>1</v>
      </c>
      <c r="L2273" s="19">
        <v>1</v>
      </c>
      <c r="M2273" s="21">
        <v>1</v>
      </c>
      <c r="N2273" s="20">
        <f t="shared" si="236"/>
        <v>1</v>
      </c>
      <c r="O2273" s="20">
        <f t="shared" si="237"/>
        <v>1</v>
      </c>
      <c r="P2273" s="20">
        <f t="shared" si="238"/>
        <v>1</v>
      </c>
    </row>
    <row r="2274" spans="1:16" ht="23.4">
      <c r="A2274" s="20" t="s">
        <v>8203</v>
      </c>
      <c r="B2274" s="8" t="s">
        <v>8204</v>
      </c>
      <c r="C2274" s="8" t="s">
        <v>8205</v>
      </c>
      <c r="D2274" s="8" t="s">
        <v>8206</v>
      </c>
      <c r="E2274" s="9"/>
      <c r="F2274" s="19"/>
      <c r="G2274" s="21"/>
      <c r="H2274" s="10">
        <v>1</v>
      </c>
      <c r="I2274" s="19">
        <v>1</v>
      </c>
      <c r="J2274" s="21">
        <v>1</v>
      </c>
      <c r="K2274" s="11"/>
      <c r="L2274" s="19"/>
      <c r="M2274" s="21"/>
      <c r="N2274" s="20">
        <f t="shared" si="236"/>
        <v>1</v>
      </c>
      <c r="O2274" s="20">
        <f t="shared" si="237"/>
        <v>1</v>
      </c>
      <c r="P2274" s="20">
        <f t="shared" si="238"/>
        <v>1</v>
      </c>
    </row>
    <row r="2275" spans="1:16" ht="23.4">
      <c r="A2275" s="20" t="s">
        <v>8207</v>
      </c>
      <c r="B2275" s="8" t="s">
        <v>8208</v>
      </c>
      <c r="C2275" s="8" t="s">
        <v>8208</v>
      </c>
      <c r="D2275" s="8" t="s">
        <v>8209</v>
      </c>
      <c r="E2275" s="9"/>
      <c r="F2275" s="19"/>
      <c r="G2275" s="21"/>
      <c r="H2275" s="10">
        <v>1</v>
      </c>
      <c r="I2275" s="19">
        <v>1</v>
      </c>
      <c r="J2275" s="21">
        <v>1</v>
      </c>
      <c r="K2275" s="11"/>
      <c r="L2275" s="19"/>
      <c r="M2275" s="21"/>
      <c r="N2275" s="20">
        <f t="shared" si="236"/>
        <v>1</v>
      </c>
      <c r="O2275" s="20">
        <f t="shared" si="237"/>
        <v>1</v>
      </c>
      <c r="P2275" s="20">
        <f t="shared" si="238"/>
        <v>1</v>
      </c>
    </row>
    <row r="2276" spans="1:16" ht="23.4">
      <c r="A2276" s="20" t="s">
        <v>8210</v>
      </c>
      <c r="B2276" s="8" t="s">
        <v>8211</v>
      </c>
      <c r="C2276" s="8" t="s">
        <v>8212</v>
      </c>
      <c r="D2276" s="8" t="s">
        <v>8213</v>
      </c>
      <c r="E2276" s="9"/>
      <c r="F2276" s="19"/>
      <c r="G2276" s="21"/>
      <c r="H2276" s="10">
        <v>1</v>
      </c>
      <c r="I2276" s="19">
        <v>1</v>
      </c>
      <c r="J2276" s="21">
        <v>1</v>
      </c>
      <c r="K2276" s="11"/>
      <c r="L2276" s="19"/>
      <c r="M2276" s="21"/>
      <c r="N2276" s="20">
        <f t="shared" si="236"/>
        <v>1</v>
      </c>
      <c r="O2276" s="20">
        <f t="shared" si="237"/>
        <v>1</v>
      </c>
      <c r="P2276" s="20">
        <f t="shared" si="238"/>
        <v>1</v>
      </c>
    </row>
    <row r="2277" spans="1:16" ht="23.4">
      <c r="A2277" s="20" t="s">
        <v>8214</v>
      </c>
      <c r="B2277" s="8" t="s">
        <v>8215</v>
      </c>
      <c r="C2277" s="8" t="s">
        <v>8216</v>
      </c>
      <c r="D2277" s="8" t="s">
        <v>8217</v>
      </c>
      <c r="E2277" s="9"/>
      <c r="F2277" s="19"/>
      <c r="G2277" s="21"/>
      <c r="H2277" s="10"/>
      <c r="I2277" s="19">
        <v>1</v>
      </c>
      <c r="J2277" s="21">
        <v>1</v>
      </c>
      <c r="K2277" s="11">
        <v>1</v>
      </c>
      <c r="L2277" s="19"/>
      <c r="M2277" s="21"/>
      <c r="N2277" s="20">
        <f t="shared" si="236"/>
        <v>1</v>
      </c>
      <c r="O2277" s="20">
        <f t="shared" si="237"/>
        <v>1</v>
      </c>
      <c r="P2277" s="20">
        <f t="shared" si="238"/>
        <v>1</v>
      </c>
    </row>
    <row r="2278" spans="1:16" ht="23.4">
      <c r="A2278" s="20" t="s">
        <v>8218</v>
      </c>
      <c r="B2278" s="8" t="s">
        <v>8219</v>
      </c>
      <c r="C2278" s="8" t="s">
        <v>8220</v>
      </c>
      <c r="D2278" s="8" t="s">
        <v>8221</v>
      </c>
      <c r="E2278" s="9"/>
      <c r="F2278" s="19"/>
      <c r="G2278" s="21"/>
      <c r="H2278" s="10">
        <v>1</v>
      </c>
      <c r="I2278" s="19">
        <v>1</v>
      </c>
      <c r="J2278" s="21">
        <v>1</v>
      </c>
      <c r="K2278" s="11"/>
      <c r="L2278" s="19"/>
      <c r="M2278" s="21"/>
      <c r="N2278" s="20">
        <f t="shared" si="236"/>
        <v>1</v>
      </c>
      <c r="O2278" s="20">
        <f t="shared" si="237"/>
        <v>1</v>
      </c>
      <c r="P2278" s="20">
        <f t="shared" si="238"/>
        <v>1</v>
      </c>
    </row>
    <row r="2279" spans="1:16" ht="23.4">
      <c r="A2279" s="20" t="s">
        <v>8222</v>
      </c>
      <c r="B2279" s="8" t="s">
        <v>8223</v>
      </c>
      <c r="C2279" s="8" t="s">
        <v>8224</v>
      </c>
      <c r="D2279" s="8" t="s">
        <v>8225</v>
      </c>
      <c r="E2279" s="9"/>
      <c r="F2279" s="19"/>
      <c r="G2279" s="21"/>
      <c r="H2279" s="10"/>
      <c r="I2279" s="19"/>
      <c r="J2279" s="21">
        <v>1</v>
      </c>
      <c r="K2279" s="11">
        <v>1</v>
      </c>
      <c r="L2279" s="19">
        <v>1</v>
      </c>
      <c r="M2279" s="21"/>
      <c r="N2279" s="20">
        <f t="shared" si="236"/>
        <v>1</v>
      </c>
      <c r="O2279" s="20">
        <f t="shared" si="237"/>
        <v>1</v>
      </c>
      <c r="P2279" s="20">
        <f t="shared" si="238"/>
        <v>1</v>
      </c>
    </row>
    <row r="2280" spans="1:16" ht="23.4">
      <c r="A2280" s="20" t="s">
        <v>8226</v>
      </c>
      <c r="B2280" s="8" t="s">
        <v>8227</v>
      </c>
      <c r="C2280" s="8" t="s">
        <v>8228</v>
      </c>
      <c r="D2280" s="8" t="s">
        <v>8229</v>
      </c>
      <c r="E2280" s="9"/>
      <c r="F2280" s="19"/>
      <c r="G2280" s="21"/>
      <c r="H2280" s="10">
        <v>1</v>
      </c>
      <c r="I2280" s="19">
        <v>1</v>
      </c>
      <c r="J2280" s="21">
        <v>1</v>
      </c>
      <c r="K2280" s="11"/>
      <c r="L2280" s="19"/>
      <c r="M2280" s="21"/>
      <c r="N2280" s="20">
        <f t="shared" si="236"/>
        <v>1</v>
      </c>
      <c r="O2280" s="20">
        <f t="shared" si="237"/>
        <v>1</v>
      </c>
      <c r="P2280" s="20">
        <f t="shared" si="238"/>
        <v>1</v>
      </c>
    </row>
    <row r="2281" spans="1:16" ht="23.4">
      <c r="A2281" s="20" t="s">
        <v>8230</v>
      </c>
      <c r="B2281" s="8" t="s">
        <v>8231</v>
      </c>
      <c r="C2281" s="8" t="s">
        <v>8232</v>
      </c>
      <c r="D2281" s="8" t="s">
        <v>8233</v>
      </c>
      <c r="E2281" s="9">
        <v>1</v>
      </c>
      <c r="F2281" s="19">
        <v>1</v>
      </c>
      <c r="G2281" s="21">
        <v>1</v>
      </c>
      <c r="H2281" s="10"/>
      <c r="I2281" s="19"/>
      <c r="J2281" s="21"/>
      <c r="K2281" s="11"/>
      <c r="L2281" s="19"/>
      <c r="M2281" s="21"/>
      <c r="N2281" s="20">
        <f t="shared" si="236"/>
        <v>1</v>
      </c>
      <c r="O2281" s="20">
        <f t="shared" si="237"/>
        <v>1</v>
      </c>
      <c r="P2281" s="20">
        <f t="shared" si="238"/>
        <v>1</v>
      </c>
    </row>
    <row r="2282" spans="1:16" ht="23.4">
      <c r="A2282" s="20" t="s">
        <v>8234</v>
      </c>
      <c r="B2282" s="8" t="s">
        <v>8235</v>
      </c>
      <c r="C2282" s="8" t="s">
        <v>8236</v>
      </c>
      <c r="D2282" s="8" t="s">
        <v>8237</v>
      </c>
      <c r="E2282" s="9"/>
      <c r="F2282" s="19"/>
      <c r="G2282" s="21"/>
      <c r="H2282" s="10">
        <v>1</v>
      </c>
      <c r="I2282" s="19"/>
      <c r="J2282" s="21">
        <v>1</v>
      </c>
      <c r="K2282" s="11"/>
      <c r="L2282" s="19">
        <v>1</v>
      </c>
      <c r="M2282" s="21"/>
      <c r="N2282" s="20">
        <f t="shared" si="236"/>
        <v>1</v>
      </c>
      <c r="O2282" s="20">
        <f t="shared" si="237"/>
        <v>1</v>
      </c>
      <c r="P2282" s="20">
        <f t="shared" si="238"/>
        <v>1</v>
      </c>
    </row>
    <row r="2283" spans="1:16" ht="23.4">
      <c r="A2283" s="20" t="s">
        <v>8238</v>
      </c>
      <c r="B2283" s="8" t="s">
        <v>8239</v>
      </c>
      <c r="C2283" s="8" t="s">
        <v>8240</v>
      </c>
      <c r="D2283" s="8" t="s">
        <v>8241</v>
      </c>
      <c r="E2283" s="9"/>
      <c r="F2283" s="19"/>
      <c r="G2283" s="21"/>
      <c r="H2283" s="10"/>
      <c r="I2283" s="19"/>
      <c r="J2283" s="21"/>
      <c r="K2283" s="11">
        <v>1</v>
      </c>
      <c r="L2283" s="19">
        <v>1</v>
      </c>
      <c r="M2283" s="21">
        <v>1</v>
      </c>
      <c r="N2283" s="20">
        <f t="shared" si="236"/>
        <v>1</v>
      </c>
      <c r="O2283" s="20">
        <f t="shared" si="237"/>
        <v>1</v>
      </c>
      <c r="P2283" s="20">
        <f t="shared" si="238"/>
        <v>1</v>
      </c>
    </row>
    <row r="2284" spans="1:16" ht="23.4">
      <c r="A2284" s="20" t="s">
        <v>8242</v>
      </c>
      <c r="B2284" s="8" t="s">
        <v>8243</v>
      </c>
      <c r="C2284" s="8" t="s">
        <v>8244</v>
      </c>
      <c r="D2284" s="8" t="s">
        <v>8245</v>
      </c>
      <c r="E2284" s="9"/>
      <c r="F2284" s="19"/>
      <c r="G2284" s="21">
        <v>1</v>
      </c>
      <c r="H2284" s="10"/>
      <c r="I2284" s="19"/>
      <c r="J2284" s="21"/>
      <c r="K2284" s="11">
        <v>1</v>
      </c>
      <c r="L2284" s="19">
        <v>1</v>
      </c>
      <c r="M2284" s="21"/>
      <c r="N2284" s="20">
        <f t="shared" si="236"/>
        <v>1</v>
      </c>
      <c r="O2284" s="20">
        <f t="shared" si="237"/>
        <v>1</v>
      </c>
      <c r="P2284" s="20">
        <f t="shared" si="238"/>
        <v>1</v>
      </c>
    </row>
    <row r="2285" spans="1:16" ht="23.4">
      <c r="A2285" s="20" t="s">
        <v>8246</v>
      </c>
      <c r="B2285" s="8" t="s">
        <v>8247</v>
      </c>
      <c r="C2285" s="8" t="s">
        <v>8248</v>
      </c>
      <c r="D2285" s="8" t="s">
        <v>8249</v>
      </c>
      <c r="E2285" s="9"/>
      <c r="F2285" s="19"/>
      <c r="G2285" s="21"/>
      <c r="H2285" s="10"/>
      <c r="I2285" s="19"/>
      <c r="J2285" s="21"/>
      <c r="K2285" s="11">
        <v>1</v>
      </c>
      <c r="L2285" s="19">
        <v>1</v>
      </c>
      <c r="M2285" s="21">
        <v>1</v>
      </c>
      <c r="N2285" s="20">
        <f t="shared" si="236"/>
        <v>1</v>
      </c>
      <c r="O2285" s="20">
        <f t="shared" si="237"/>
        <v>1</v>
      </c>
      <c r="P2285" s="20">
        <f t="shared" si="238"/>
        <v>1</v>
      </c>
    </row>
    <row r="2286" spans="1:16" ht="23.4">
      <c r="A2286" s="20" t="s">
        <v>8250</v>
      </c>
      <c r="B2286" s="8" t="s">
        <v>8251</v>
      </c>
      <c r="C2286" s="8" t="s">
        <v>8252</v>
      </c>
      <c r="D2286" s="8" t="s">
        <v>8253</v>
      </c>
      <c r="E2286" s="9"/>
      <c r="F2286" s="19"/>
      <c r="G2286" s="21"/>
      <c r="H2286" s="10"/>
      <c r="I2286" s="19"/>
      <c r="J2286" s="21"/>
      <c r="K2286" s="11">
        <v>1</v>
      </c>
      <c r="L2286" s="19">
        <v>1</v>
      </c>
      <c r="M2286" s="21">
        <v>1</v>
      </c>
      <c r="N2286" s="20">
        <f t="shared" si="236"/>
        <v>1</v>
      </c>
      <c r="O2286" s="20">
        <f t="shared" si="237"/>
        <v>1</v>
      </c>
      <c r="P2286" s="20">
        <f t="shared" si="238"/>
        <v>1</v>
      </c>
    </row>
    <row r="2287" spans="1:16" ht="23.4">
      <c r="A2287" s="20" t="s">
        <v>8254</v>
      </c>
      <c r="B2287" s="8" t="s">
        <v>8255</v>
      </c>
      <c r="C2287" s="8" t="s">
        <v>8255</v>
      </c>
      <c r="D2287" s="8" t="s">
        <v>8256</v>
      </c>
      <c r="E2287" s="9"/>
      <c r="F2287" s="19"/>
      <c r="G2287" s="21"/>
      <c r="H2287" s="10">
        <v>1</v>
      </c>
      <c r="I2287" s="19">
        <v>1</v>
      </c>
      <c r="J2287" s="21">
        <v>1</v>
      </c>
      <c r="K2287" s="11"/>
      <c r="L2287" s="19"/>
      <c r="M2287" s="21"/>
      <c r="N2287" s="20">
        <f t="shared" si="236"/>
        <v>1</v>
      </c>
      <c r="O2287" s="20">
        <f t="shared" si="237"/>
        <v>1</v>
      </c>
      <c r="P2287" s="20">
        <f t="shared" si="238"/>
        <v>1</v>
      </c>
    </row>
    <row r="2288" spans="1:16" ht="23.4">
      <c r="A2288" s="20" t="s">
        <v>8257</v>
      </c>
      <c r="B2288" s="8" t="s">
        <v>8258</v>
      </c>
      <c r="C2288" s="8" t="s">
        <v>8259</v>
      </c>
      <c r="D2288" s="8" t="s">
        <v>8260</v>
      </c>
      <c r="E2288" s="9"/>
      <c r="F2288" s="19"/>
      <c r="G2288" s="21"/>
      <c r="H2288" s="10"/>
      <c r="I2288" s="19"/>
      <c r="J2288" s="21"/>
      <c r="K2288" s="11">
        <v>1</v>
      </c>
      <c r="L2288" s="19">
        <v>1</v>
      </c>
      <c r="M2288" s="21">
        <v>1</v>
      </c>
      <c r="N2288" s="20">
        <f t="shared" si="236"/>
        <v>1</v>
      </c>
      <c r="O2288" s="20">
        <f t="shared" si="237"/>
        <v>1</v>
      </c>
      <c r="P2288" s="20">
        <f t="shared" si="238"/>
        <v>1</v>
      </c>
    </row>
    <row r="2289" spans="1:16" ht="23.4">
      <c r="A2289" s="20" t="s">
        <v>8261</v>
      </c>
      <c r="B2289" s="8" t="s">
        <v>4620</v>
      </c>
      <c r="C2289" s="8" t="s">
        <v>8262</v>
      </c>
      <c r="D2289" s="8" t="s">
        <v>8263</v>
      </c>
      <c r="E2289" s="9"/>
      <c r="F2289" s="19"/>
      <c r="G2289" s="21"/>
      <c r="H2289" s="10"/>
      <c r="I2289" s="19"/>
      <c r="J2289" s="21">
        <v>1</v>
      </c>
      <c r="K2289" s="11">
        <v>1</v>
      </c>
      <c r="L2289" s="19">
        <v>1</v>
      </c>
      <c r="M2289" s="21"/>
      <c r="N2289" s="20">
        <f t="shared" si="236"/>
        <v>1</v>
      </c>
      <c r="O2289" s="20">
        <f t="shared" si="237"/>
        <v>1</v>
      </c>
      <c r="P2289" s="20">
        <f t="shared" si="238"/>
        <v>1</v>
      </c>
    </row>
    <row r="2290" spans="1:16" ht="23.4">
      <c r="A2290" s="20" t="s">
        <v>8264</v>
      </c>
      <c r="B2290" s="8" t="s">
        <v>8265</v>
      </c>
      <c r="C2290" s="8" t="s">
        <v>8266</v>
      </c>
      <c r="D2290" s="8" t="s">
        <v>8267</v>
      </c>
      <c r="E2290" s="9"/>
      <c r="F2290" s="19"/>
      <c r="G2290" s="21"/>
      <c r="H2290" s="10"/>
      <c r="I2290" s="19"/>
      <c r="J2290" s="21"/>
      <c r="K2290" s="11">
        <v>1</v>
      </c>
      <c r="L2290" s="19">
        <v>1</v>
      </c>
      <c r="M2290" s="21">
        <v>1</v>
      </c>
      <c r="N2290" s="20">
        <f t="shared" si="236"/>
        <v>1</v>
      </c>
      <c r="O2290" s="20">
        <f t="shared" si="237"/>
        <v>1</v>
      </c>
      <c r="P2290" s="20">
        <f t="shared" si="238"/>
        <v>1</v>
      </c>
    </row>
    <row r="2291" spans="1:16" ht="23.4">
      <c r="A2291" s="20" t="s">
        <v>8268</v>
      </c>
      <c r="B2291" s="8" t="s">
        <v>8269</v>
      </c>
      <c r="C2291" s="8" t="s">
        <v>8270</v>
      </c>
      <c r="D2291" s="8" t="s">
        <v>8271</v>
      </c>
      <c r="E2291" s="9"/>
      <c r="F2291" s="19"/>
      <c r="G2291" s="21"/>
      <c r="H2291" s="10"/>
      <c r="I2291" s="19"/>
      <c r="J2291" s="21">
        <v>1</v>
      </c>
      <c r="K2291" s="11">
        <v>1</v>
      </c>
      <c r="L2291" s="19">
        <v>1</v>
      </c>
      <c r="M2291" s="21"/>
      <c r="N2291" s="20">
        <f t="shared" si="236"/>
        <v>1</v>
      </c>
      <c r="O2291" s="20">
        <f t="shared" si="237"/>
        <v>1</v>
      </c>
      <c r="P2291" s="20">
        <f t="shared" si="238"/>
        <v>1</v>
      </c>
    </row>
    <row r="2292" spans="1:16" ht="23.4">
      <c r="A2292" s="20" t="s">
        <v>8272</v>
      </c>
      <c r="B2292" s="8" t="s">
        <v>481</v>
      </c>
      <c r="C2292" s="8" t="s">
        <v>481</v>
      </c>
      <c r="D2292" s="8" t="s">
        <v>8273</v>
      </c>
      <c r="E2292" s="9">
        <v>1</v>
      </c>
      <c r="F2292" s="19">
        <v>1</v>
      </c>
      <c r="G2292" s="21"/>
      <c r="H2292" s="10"/>
      <c r="I2292" s="19"/>
      <c r="J2292" s="21"/>
      <c r="K2292" s="11"/>
      <c r="L2292" s="19"/>
      <c r="M2292" s="21">
        <v>1</v>
      </c>
      <c r="N2292" s="20">
        <f t="shared" si="236"/>
        <v>1</v>
      </c>
      <c r="O2292" s="20">
        <f t="shared" si="237"/>
        <v>1</v>
      </c>
      <c r="P2292" s="20">
        <f t="shared" si="238"/>
        <v>1</v>
      </c>
    </row>
    <row r="2293" spans="1:16" ht="23.4">
      <c r="A2293" s="20" t="s">
        <v>8274</v>
      </c>
      <c r="B2293" s="8" t="s">
        <v>8275</v>
      </c>
      <c r="C2293" s="8" t="s">
        <v>8276</v>
      </c>
      <c r="D2293" s="8" t="s">
        <v>8277</v>
      </c>
      <c r="E2293" s="9"/>
      <c r="F2293" s="19"/>
      <c r="G2293" s="21"/>
      <c r="H2293" s="10">
        <v>1</v>
      </c>
      <c r="I2293" s="19">
        <v>1</v>
      </c>
      <c r="J2293" s="21">
        <v>1</v>
      </c>
      <c r="K2293" s="11"/>
      <c r="L2293" s="19"/>
      <c r="M2293" s="21"/>
      <c r="N2293" s="20">
        <f t="shared" si="236"/>
        <v>1</v>
      </c>
      <c r="O2293" s="20">
        <f t="shared" si="237"/>
        <v>1</v>
      </c>
      <c r="P2293" s="20">
        <f t="shared" si="238"/>
        <v>1</v>
      </c>
    </row>
    <row r="2294" spans="1:16" ht="23.4">
      <c r="A2294" s="20" t="s">
        <v>8278</v>
      </c>
      <c r="B2294" s="8" t="s">
        <v>8279</v>
      </c>
      <c r="C2294" s="8" t="s">
        <v>8280</v>
      </c>
      <c r="D2294" s="8" t="s">
        <v>8281</v>
      </c>
      <c r="E2294" s="9"/>
      <c r="F2294" s="19"/>
      <c r="G2294" s="21"/>
      <c r="H2294" s="10">
        <v>1</v>
      </c>
      <c r="I2294" s="19">
        <v>1</v>
      </c>
      <c r="J2294" s="21">
        <v>1</v>
      </c>
      <c r="K2294" s="11"/>
      <c r="L2294" s="19"/>
      <c r="M2294" s="21"/>
      <c r="N2294" s="20">
        <f t="shared" si="236"/>
        <v>1</v>
      </c>
      <c r="O2294" s="20">
        <f t="shared" si="237"/>
        <v>1</v>
      </c>
      <c r="P2294" s="20">
        <f t="shared" si="238"/>
        <v>1</v>
      </c>
    </row>
    <row r="2295" spans="1:16" ht="23.4">
      <c r="A2295" s="20" t="s">
        <v>8282</v>
      </c>
      <c r="B2295" s="8" t="s">
        <v>8283</v>
      </c>
      <c r="C2295" s="8" t="s">
        <v>8284</v>
      </c>
      <c r="D2295" s="8" t="s">
        <v>8285</v>
      </c>
      <c r="E2295" s="9"/>
      <c r="F2295" s="19"/>
      <c r="G2295" s="21"/>
      <c r="H2295" s="10">
        <v>1</v>
      </c>
      <c r="I2295" s="19">
        <v>1</v>
      </c>
      <c r="J2295" s="21">
        <v>1</v>
      </c>
      <c r="K2295" s="11"/>
      <c r="L2295" s="19"/>
      <c r="M2295" s="21"/>
      <c r="N2295" s="20">
        <f t="shared" si="236"/>
        <v>1</v>
      </c>
      <c r="O2295" s="20">
        <f t="shared" si="237"/>
        <v>1</v>
      </c>
      <c r="P2295" s="20">
        <f t="shared" si="238"/>
        <v>1</v>
      </c>
    </row>
    <row r="2296" spans="1:16" ht="23.4">
      <c r="A2296" s="20" t="s">
        <v>8286</v>
      </c>
      <c r="B2296" s="8" t="s">
        <v>8287</v>
      </c>
      <c r="C2296" s="8" t="s">
        <v>8288</v>
      </c>
      <c r="D2296" s="8" t="s">
        <v>8289</v>
      </c>
      <c r="E2296" s="9"/>
      <c r="F2296" s="19">
        <v>1</v>
      </c>
      <c r="G2296" s="21">
        <v>1</v>
      </c>
      <c r="H2296" s="10">
        <v>1</v>
      </c>
      <c r="I2296" s="19"/>
      <c r="J2296" s="21"/>
      <c r="K2296" s="11"/>
      <c r="L2296" s="19"/>
      <c r="M2296" s="21"/>
      <c r="N2296" s="20">
        <f t="shared" si="236"/>
        <v>1</v>
      </c>
      <c r="O2296" s="20">
        <f t="shared" si="237"/>
        <v>1</v>
      </c>
      <c r="P2296" s="20">
        <f t="shared" si="238"/>
        <v>1</v>
      </c>
    </row>
    <row r="2297" spans="1:16" ht="23.4">
      <c r="A2297" s="20" t="s">
        <v>8290</v>
      </c>
      <c r="B2297" s="8" t="s">
        <v>8291</v>
      </c>
      <c r="C2297" s="8" t="s">
        <v>8292</v>
      </c>
      <c r="D2297" s="8" t="s">
        <v>8293</v>
      </c>
      <c r="E2297" s="9"/>
      <c r="F2297" s="19"/>
      <c r="G2297" s="21"/>
      <c r="H2297" s="10"/>
      <c r="I2297" s="19"/>
      <c r="J2297" s="21">
        <v>1</v>
      </c>
      <c r="K2297" s="11">
        <v>1</v>
      </c>
      <c r="L2297" s="19">
        <v>1</v>
      </c>
      <c r="M2297" s="21"/>
      <c r="N2297" s="20">
        <f t="shared" si="236"/>
        <v>1</v>
      </c>
      <c r="O2297" s="20">
        <f t="shared" si="237"/>
        <v>1</v>
      </c>
      <c r="P2297" s="20">
        <f t="shared" si="238"/>
        <v>1</v>
      </c>
    </row>
    <row r="2298" spans="1:16" ht="23.4">
      <c r="A2298" s="20" t="s">
        <v>8294</v>
      </c>
      <c r="B2298" s="8" t="s">
        <v>8295</v>
      </c>
      <c r="C2298" s="8" t="s">
        <v>8296</v>
      </c>
      <c r="D2298" s="8" t="s">
        <v>8297</v>
      </c>
      <c r="E2298" s="9"/>
      <c r="F2298" s="19"/>
      <c r="G2298" s="21"/>
      <c r="H2298" s="10"/>
      <c r="I2298" s="19"/>
      <c r="J2298" s="21"/>
      <c r="K2298" s="11">
        <v>1</v>
      </c>
      <c r="L2298" s="19">
        <v>1</v>
      </c>
      <c r="M2298" s="21">
        <v>1</v>
      </c>
      <c r="N2298" s="20">
        <f t="shared" si="236"/>
        <v>1</v>
      </c>
      <c r="O2298" s="20">
        <f t="shared" si="237"/>
        <v>1</v>
      </c>
      <c r="P2298" s="20">
        <f t="shared" si="238"/>
        <v>1</v>
      </c>
    </row>
    <row r="2299" spans="1:16" ht="23.4">
      <c r="A2299" s="20" t="s">
        <v>8298</v>
      </c>
      <c r="B2299" s="8" t="s">
        <v>8299</v>
      </c>
      <c r="C2299" s="8" t="s">
        <v>8300</v>
      </c>
      <c r="D2299" s="8" t="s">
        <v>8301</v>
      </c>
      <c r="E2299" s="9"/>
      <c r="F2299" s="19"/>
      <c r="G2299" s="21"/>
      <c r="H2299" s="10"/>
      <c r="I2299" s="19"/>
      <c r="J2299" s="21"/>
      <c r="K2299" s="11">
        <v>1</v>
      </c>
      <c r="L2299" s="19">
        <v>1</v>
      </c>
      <c r="M2299" s="21">
        <v>1</v>
      </c>
      <c r="N2299" s="20">
        <f t="shared" si="236"/>
        <v>1</v>
      </c>
      <c r="O2299" s="20">
        <f t="shared" si="237"/>
        <v>1</v>
      </c>
      <c r="P2299" s="20">
        <f t="shared" si="238"/>
        <v>1</v>
      </c>
    </row>
    <row r="2300" spans="1:16" ht="23.4">
      <c r="A2300" s="20" t="s">
        <v>8302</v>
      </c>
      <c r="B2300" s="8" t="s">
        <v>8303</v>
      </c>
      <c r="C2300" s="8" t="s">
        <v>8304</v>
      </c>
      <c r="D2300" s="8" t="s">
        <v>8305</v>
      </c>
      <c r="E2300" s="9">
        <v>1</v>
      </c>
      <c r="F2300" s="19"/>
      <c r="G2300" s="21"/>
      <c r="H2300" s="10"/>
      <c r="I2300" s="19"/>
      <c r="J2300" s="21">
        <v>1</v>
      </c>
      <c r="K2300" s="11"/>
      <c r="L2300" s="19">
        <v>1</v>
      </c>
      <c r="M2300" s="21"/>
      <c r="N2300" s="20">
        <f t="shared" si="236"/>
        <v>1</v>
      </c>
      <c r="O2300" s="20">
        <f t="shared" si="237"/>
        <v>1</v>
      </c>
      <c r="P2300" s="20">
        <f t="shared" si="238"/>
        <v>1</v>
      </c>
    </row>
    <row r="2301" spans="1:16" ht="23.4">
      <c r="A2301" s="20" t="s">
        <v>8306</v>
      </c>
      <c r="B2301" s="8" t="s">
        <v>8307</v>
      </c>
      <c r="C2301" s="8" t="s">
        <v>8308</v>
      </c>
      <c r="D2301" s="8" t="s">
        <v>8309</v>
      </c>
      <c r="E2301" s="9">
        <v>1</v>
      </c>
      <c r="F2301" s="19"/>
      <c r="G2301" s="21">
        <v>1</v>
      </c>
      <c r="H2301" s="10"/>
      <c r="I2301" s="19">
        <v>1</v>
      </c>
      <c r="J2301" s="21"/>
      <c r="K2301" s="11"/>
      <c r="L2301" s="19"/>
      <c r="M2301" s="21"/>
      <c r="N2301" s="20">
        <f t="shared" si="236"/>
        <v>1</v>
      </c>
      <c r="O2301" s="20">
        <f t="shared" si="237"/>
        <v>1</v>
      </c>
      <c r="P2301" s="20">
        <f t="shared" si="238"/>
        <v>1</v>
      </c>
    </row>
    <row r="2302" spans="1:16" ht="23.4">
      <c r="A2302" s="20" t="s">
        <v>8310</v>
      </c>
      <c r="B2302" s="8" t="s">
        <v>8311</v>
      </c>
      <c r="C2302" s="8" t="s">
        <v>8312</v>
      </c>
      <c r="D2302" s="8" t="s">
        <v>8313</v>
      </c>
      <c r="E2302" s="9"/>
      <c r="F2302" s="19"/>
      <c r="G2302" s="21"/>
      <c r="H2302" s="10"/>
      <c r="I2302" s="19"/>
      <c r="J2302" s="21"/>
      <c r="K2302" s="11">
        <v>1</v>
      </c>
      <c r="L2302" s="19">
        <v>1</v>
      </c>
      <c r="M2302" s="21">
        <v>1</v>
      </c>
      <c r="N2302" s="20">
        <f t="shared" si="236"/>
        <v>1</v>
      </c>
      <c r="O2302" s="20">
        <f t="shared" si="237"/>
        <v>1</v>
      </c>
      <c r="P2302" s="20">
        <f t="shared" si="238"/>
        <v>1</v>
      </c>
    </row>
    <row r="2303" spans="1:16" ht="23.4">
      <c r="A2303" s="20" t="s">
        <v>8314</v>
      </c>
      <c r="B2303" s="8" t="s">
        <v>8315</v>
      </c>
      <c r="C2303" s="8" t="s">
        <v>8316</v>
      </c>
      <c r="D2303" s="8" t="s">
        <v>8317</v>
      </c>
      <c r="E2303" s="9"/>
      <c r="F2303" s="19"/>
      <c r="G2303" s="21"/>
      <c r="H2303" s="10"/>
      <c r="I2303" s="19"/>
      <c r="J2303" s="21"/>
      <c r="K2303" s="11">
        <v>1</v>
      </c>
      <c r="L2303" s="19">
        <v>1</v>
      </c>
      <c r="M2303" s="21">
        <v>1</v>
      </c>
      <c r="N2303" s="20">
        <f t="shared" si="236"/>
        <v>1</v>
      </c>
      <c r="O2303" s="20">
        <f t="shared" si="237"/>
        <v>1</v>
      </c>
      <c r="P2303" s="20">
        <f t="shared" si="238"/>
        <v>1</v>
      </c>
    </row>
    <row r="2304" spans="1:16" ht="23.4">
      <c r="A2304" s="20" t="s">
        <v>8318</v>
      </c>
      <c r="B2304" s="8" t="s">
        <v>5261</v>
      </c>
      <c r="C2304" s="8" t="s">
        <v>8319</v>
      </c>
      <c r="D2304" s="8" t="s">
        <v>8320</v>
      </c>
      <c r="E2304" s="9"/>
      <c r="F2304" s="19"/>
      <c r="G2304" s="21"/>
      <c r="H2304" s="10"/>
      <c r="I2304" s="19"/>
      <c r="J2304" s="21"/>
      <c r="K2304" s="11">
        <v>1</v>
      </c>
      <c r="L2304" s="19">
        <v>1</v>
      </c>
      <c r="M2304" s="21">
        <v>1</v>
      </c>
      <c r="N2304" s="20">
        <f t="shared" si="236"/>
        <v>1</v>
      </c>
      <c r="O2304" s="20">
        <f t="shared" si="237"/>
        <v>1</v>
      </c>
      <c r="P2304" s="20">
        <f t="shared" si="238"/>
        <v>1</v>
      </c>
    </row>
    <row r="2305" spans="1:16" ht="23.4">
      <c r="A2305" s="20" t="s">
        <v>8321</v>
      </c>
      <c r="B2305" s="8" t="s">
        <v>8322</v>
      </c>
      <c r="C2305" s="8" t="s">
        <v>8323</v>
      </c>
      <c r="D2305" s="8" t="s">
        <v>8324</v>
      </c>
      <c r="E2305" s="9"/>
      <c r="F2305" s="19"/>
      <c r="G2305" s="21"/>
      <c r="H2305" s="10"/>
      <c r="I2305" s="19"/>
      <c r="J2305" s="21">
        <v>1</v>
      </c>
      <c r="K2305" s="11">
        <v>1</v>
      </c>
      <c r="L2305" s="19">
        <v>1</v>
      </c>
      <c r="M2305" s="21"/>
      <c r="N2305" s="20">
        <f t="shared" si="236"/>
        <v>1</v>
      </c>
      <c r="O2305" s="20">
        <f t="shared" si="237"/>
        <v>1</v>
      </c>
      <c r="P2305" s="20">
        <f t="shared" si="238"/>
        <v>1</v>
      </c>
    </row>
    <row r="2306" spans="1:16" ht="23.4">
      <c r="A2306" s="20" t="s">
        <v>8325</v>
      </c>
      <c r="B2306" s="8" t="s">
        <v>8326</v>
      </c>
      <c r="C2306" s="8" t="s">
        <v>8327</v>
      </c>
      <c r="D2306" s="8" t="s">
        <v>8328</v>
      </c>
      <c r="E2306" s="9"/>
      <c r="F2306" s="19"/>
      <c r="G2306" s="21"/>
      <c r="H2306" s="10"/>
      <c r="I2306" s="19"/>
      <c r="J2306" s="21">
        <v>1</v>
      </c>
      <c r="K2306" s="11">
        <v>1</v>
      </c>
      <c r="L2306" s="19">
        <v>1</v>
      </c>
      <c r="M2306" s="21"/>
      <c r="N2306" s="20">
        <f t="shared" ref="N2306:N2369" si="239">SUM(E2306,H2306,K2306)</f>
        <v>1</v>
      </c>
      <c r="O2306" s="20">
        <f t="shared" ref="O2306:O2369" si="240">SUM(F2306,I2306,L2306)</f>
        <v>1</v>
      </c>
      <c r="P2306" s="20">
        <f t="shared" ref="P2306:P2369" si="241">SUM(G2306,J2306,M2306)</f>
        <v>1</v>
      </c>
    </row>
    <row r="2307" spans="1:16" ht="23.4">
      <c r="A2307" s="20" t="s">
        <v>8329</v>
      </c>
      <c r="B2307" s="8" t="s">
        <v>8330</v>
      </c>
      <c r="C2307" s="8" t="s">
        <v>8330</v>
      </c>
      <c r="D2307" s="8" t="s">
        <v>8331</v>
      </c>
      <c r="E2307" s="9"/>
      <c r="F2307" s="19"/>
      <c r="G2307" s="21"/>
      <c r="H2307" s="10"/>
      <c r="I2307" s="19"/>
      <c r="J2307" s="21"/>
      <c r="K2307" s="11">
        <v>1</v>
      </c>
      <c r="L2307" s="19">
        <v>1</v>
      </c>
      <c r="M2307" s="21">
        <v>1</v>
      </c>
      <c r="N2307" s="20">
        <f t="shared" si="239"/>
        <v>1</v>
      </c>
      <c r="O2307" s="20">
        <f t="shared" si="240"/>
        <v>1</v>
      </c>
      <c r="P2307" s="20">
        <f t="shared" si="241"/>
        <v>1</v>
      </c>
    </row>
    <row r="2308" spans="1:16" ht="23.4">
      <c r="A2308" s="20" t="s">
        <v>8332</v>
      </c>
      <c r="B2308" s="8" t="s">
        <v>8333</v>
      </c>
      <c r="C2308" s="8" t="s">
        <v>8334</v>
      </c>
      <c r="D2308" s="8" t="s">
        <v>8335</v>
      </c>
      <c r="E2308" s="9"/>
      <c r="F2308" s="19"/>
      <c r="G2308" s="21"/>
      <c r="H2308" s="10"/>
      <c r="I2308" s="19"/>
      <c r="J2308" s="21"/>
      <c r="K2308" s="11">
        <v>1</v>
      </c>
      <c r="L2308" s="19">
        <v>1</v>
      </c>
      <c r="M2308" s="21">
        <v>1</v>
      </c>
      <c r="N2308" s="20">
        <f t="shared" si="239"/>
        <v>1</v>
      </c>
      <c r="O2308" s="20">
        <f t="shared" si="240"/>
        <v>1</v>
      </c>
      <c r="P2308" s="20">
        <f t="shared" si="241"/>
        <v>1</v>
      </c>
    </row>
    <row r="2309" spans="1:16" ht="23.4">
      <c r="A2309" s="20" t="s">
        <v>8336</v>
      </c>
      <c r="B2309" s="8" t="s">
        <v>8337</v>
      </c>
      <c r="C2309" s="8" t="s">
        <v>8338</v>
      </c>
      <c r="D2309" s="8" t="s">
        <v>8339</v>
      </c>
      <c r="E2309" s="9"/>
      <c r="F2309" s="19"/>
      <c r="G2309" s="21"/>
      <c r="H2309" s="10"/>
      <c r="I2309" s="19"/>
      <c r="J2309" s="21"/>
      <c r="K2309" s="11">
        <v>1</v>
      </c>
      <c r="L2309" s="19">
        <v>1</v>
      </c>
      <c r="M2309" s="21">
        <v>1</v>
      </c>
      <c r="N2309" s="20">
        <f t="shared" si="239"/>
        <v>1</v>
      </c>
      <c r="O2309" s="20">
        <f t="shared" si="240"/>
        <v>1</v>
      </c>
      <c r="P2309" s="20">
        <f t="shared" si="241"/>
        <v>1</v>
      </c>
    </row>
    <row r="2310" spans="1:16" ht="23.4">
      <c r="A2310" s="20" t="s">
        <v>4761</v>
      </c>
      <c r="B2310" s="8" t="s">
        <v>4762</v>
      </c>
      <c r="C2310" s="8" t="s">
        <v>4763</v>
      </c>
      <c r="D2310" s="8" t="s">
        <v>8340</v>
      </c>
      <c r="E2310" s="9"/>
      <c r="F2310" s="19"/>
      <c r="G2310" s="21"/>
      <c r="H2310" s="10">
        <v>1</v>
      </c>
      <c r="I2310" s="19">
        <v>1</v>
      </c>
      <c r="J2310" s="21">
        <v>1</v>
      </c>
      <c r="K2310" s="11"/>
      <c r="L2310" s="19"/>
      <c r="M2310" s="21"/>
      <c r="N2310" s="20">
        <f t="shared" si="239"/>
        <v>1</v>
      </c>
      <c r="O2310" s="20">
        <f t="shared" si="240"/>
        <v>1</v>
      </c>
      <c r="P2310" s="20">
        <f t="shared" si="241"/>
        <v>1</v>
      </c>
    </row>
    <row r="2311" spans="1:16" ht="23.4">
      <c r="A2311" s="20" t="s">
        <v>8341</v>
      </c>
      <c r="B2311" s="8" t="s">
        <v>8342</v>
      </c>
      <c r="C2311" s="8" t="s">
        <v>8343</v>
      </c>
      <c r="D2311" s="8" t="s">
        <v>8344</v>
      </c>
      <c r="E2311" s="9"/>
      <c r="F2311" s="19"/>
      <c r="G2311" s="21"/>
      <c r="H2311" s="10"/>
      <c r="I2311" s="19"/>
      <c r="J2311" s="21"/>
      <c r="K2311" s="11">
        <v>1</v>
      </c>
      <c r="L2311" s="19">
        <v>1</v>
      </c>
      <c r="M2311" s="21">
        <v>1</v>
      </c>
      <c r="N2311" s="20">
        <f t="shared" si="239"/>
        <v>1</v>
      </c>
      <c r="O2311" s="20">
        <f t="shared" si="240"/>
        <v>1</v>
      </c>
      <c r="P2311" s="20">
        <f t="shared" si="241"/>
        <v>1</v>
      </c>
    </row>
    <row r="2312" spans="1:16" ht="23.4">
      <c r="A2312" s="20" t="s">
        <v>8345</v>
      </c>
      <c r="B2312" s="8" t="s">
        <v>8346</v>
      </c>
      <c r="C2312" s="8" t="s">
        <v>8347</v>
      </c>
      <c r="D2312" s="8" t="s">
        <v>8348</v>
      </c>
      <c r="E2312" s="9"/>
      <c r="F2312" s="19"/>
      <c r="G2312" s="21"/>
      <c r="H2312" s="10">
        <v>1</v>
      </c>
      <c r="I2312" s="19"/>
      <c r="J2312" s="21">
        <v>1</v>
      </c>
      <c r="K2312" s="11"/>
      <c r="L2312" s="19">
        <v>1</v>
      </c>
      <c r="M2312" s="21"/>
      <c r="N2312" s="20">
        <f t="shared" si="239"/>
        <v>1</v>
      </c>
      <c r="O2312" s="20">
        <f t="shared" si="240"/>
        <v>1</v>
      </c>
      <c r="P2312" s="20">
        <f t="shared" si="241"/>
        <v>1</v>
      </c>
    </row>
    <row r="2313" spans="1:16" ht="23.4">
      <c r="A2313" s="20" t="s">
        <v>8349</v>
      </c>
      <c r="B2313" s="8" t="s">
        <v>8350</v>
      </c>
      <c r="C2313" s="8" t="s">
        <v>8351</v>
      </c>
      <c r="D2313" s="8" t="s">
        <v>8352</v>
      </c>
      <c r="E2313" s="9"/>
      <c r="F2313" s="19"/>
      <c r="G2313" s="21"/>
      <c r="H2313" s="10">
        <v>1</v>
      </c>
      <c r="I2313" s="19">
        <v>1</v>
      </c>
      <c r="J2313" s="21">
        <v>1</v>
      </c>
      <c r="K2313" s="11"/>
      <c r="L2313" s="19"/>
      <c r="M2313" s="21"/>
      <c r="N2313" s="20">
        <f t="shared" si="239"/>
        <v>1</v>
      </c>
      <c r="O2313" s="20">
        <f t="shared" si="240"/>
        <v>1</v>
      </c>
      <c r="P2313" s="20">
        <f t="shared" si="241"/>
        <v>1</v>
      </c>
    </row>
    <row r="2314" spans="1:16" ht="23.4">
      <c r="A2314" s="20" t="s">
        <v>8353</v>
      </c>
      <c r="B2314" s="8" t="s">
        <v>8354</v>
      </c>
      <c r="C2314" s="8" t="s">
        <v>8355</v>
      </c>
      <c r="D2314" s="8" t="s">
        <v>8356</v>
      </c>
      <c r="E2314" s="9"/>
      <c r="F2314" s="19"/>
      <c r="G2314" s="21"/>
      <c r="H2314" s="10">
        <v>1</v>
      </c>
      <c r="I2314" s="19"/>
      <c r="J2314" s="21">
        <v>1</v>
      </c>
      <c r="K2314" s="11"/>
      <c r="L2314" s="19">
        <v>1</v>
      </c>
      <c r="M2314" s="21"/>
      <c r="N2314" s="20">
        <f t="shared" si="239"/>
        <v>1</v>
      </c>
      <c r="O2314" s="20">
        <f t="shared" si="240"/>
        <v>1</v>
      </c>
      <c r="P2314" s="20">
        <f t="shared" si="241"/>
        <v>1</v>
      </c>
    </row>
    <row r="2315" spans="1:16" ht="23.4">
      <c r="A2315" s="20" t="s">
        <v>8357</v>
      </c>
      <c r="B2315" s="8" t="s">
        <v>8358</v>
      </c>
      <c r="C2315" s="8" t="s">
        <v>8359</v>
      </c>
      <c r="D2315" s="8" t="s">
        <v>8360</v>
      </c>
      <c r="E2315" s="9"/>
      <c r="F2315" s="19"/>
      <c r="G2315" s="21"/>
      <c r="H2315" s="10"/>
      <c r="I2315" s="19"/>
      <c r="J2315" s="21"/>
      <c r="K2315" s="11">
        <v>1</v>
      </c>
      <c r="L2315" s="19">
        <v>1</v>
      </c>
      <c r="M2315" s="21">
        <v>1</v>
      </c>
      <c r="N2315" s="20">
        <f t="shared" si="239"/>
        <v>1</v>
      </c>
      <c r="O2315" s="20">
        <f t="shared" si="240"/>
        <v>1</v>
      </c>
      <c r="P2315" s="20">
        <f t="shared" si="241"/>
        <v>1</v>
      </c>
    </row>
    <row r="2316" spans="1:16" ht="23.4">
      <c r="A2316" s="20" t="s">
        <v>8361</v>
      </c>
      <c r="B2316" s="8" t="s">
        <v>8362</v>
      </c>
      <c r="C2316" s="8" t="s">
        <v>8363</v>
      </c>
      <c r="D2316" s="8" t="s">
        <v>8364</v>
      </c>
      <c r="E2316" s="9"/>
      <c r="F2316" s="19"/>
      <c r="G2316" s="21"/>
      <c r="H2316" s="10">
        <v>1</v>
      </c>
      <c r="I2316" s="19">
        <v>1</v>
      </c>
      <c r="J2316" s="21">
        <v>1</v>
      </c>
      <c r="K2316" s="11"/>
      <c r="L2316" s="19"/>
      <c r="M2316" s="21"/>
      <c r="N2316" s="20">
        <f t="shared" si="239"/>
        <v>1</v>
      </c>
      <c r="O2316" s="20">
        <f t="shared" si="240"/>
        <v>1</v>
      </c>
      <c r="P2316" s="20">
        <f t="shared" si="241"/>
        <v>1</v>
      </c>
    </row>
    <row r="2317" spans="1:16" ht="23.4">
      <c r="A2317" s="20" t="s">
        <v>8365</v>
      </c>
      <c r="B2317" s="8" t="s">
        <v>8366</v>
      </c>
      <c r="C2317" s="8" t="s">
        <v>8367</v>
      </c>
      <c r="D2317" s="8" t="s">
        <v>8368</v>
      </c>
      <c r="E2317" s="9"/>
      <c r="F2317" s="19"/>
      <c r="G2317" s="21"/>
      <c r="H2317" s="10"/>
      <c r="I2317" s="19"/>
      <c r="J2317" s="21"/>
      <c r="K2317" s="11">
        <v>1</v>
      </c>
      <c r="L2317" s="19">
        <v>1</v>
      </c>
      <c r="M2317" s="21">
        <v>1</v>
      </c>
      <c r="N2317" s="20">
        <f t="shared" si="239"/>
        <v>1</v>
      </c>
      <c r="O2317" s="20">
        <f t="shared" si="240"/>
        <v>1</v>
      </c>
      <c r="P2317" s="20">
        <f t="shared" si="241"/>
        <v>1</v>
      </c>
    </row>
    <row r="2318" spans="1:16" ht="23.4">
      <c r="A2318" s="20" t="s">
        <v>8369</v>
      </c>
      <c r="B2318" s="8" t="s">
        <v>8370</v>
      </c>
      <c r="C2318" s="8" t="s">
        <v>8371</v>
      </c>
      <c r="D2318" s="8" t="s">
        <v>8372</v>
      </c>
      <c r="E2318" s="9"/>
      <c r="F2318" s="19"/>
      <c r="G2318" s="21"/>
      <c r="H2318" s="10"/>
      <c r="I2318" s="19"/>
      <c r="J2318" s="21"/>
      <c r="K2318" s="11">
        <v>1</v>
      </c>
      <c r="L2318" s="19">
        <v>1</v>
      </c>
      <c r="M2318" s="21">
        <v>1</v>
      </c>
      <c r="N2318" s="20">
        <f t="shared" si="239"/>
        <v>1</v>
      </c>
      <c r="O2318" s="20">
        <f t="shared" si="240"/>
        <v>1</v>
      </c>
      <c r="P2318" s="20">
        <f t="shared" si="241"/>
        <v>1</v>
      </c>
    </row>
    <row r="2319" spans="1:16" ht="23.4">
      <c r="A2319" s="20" t="s">
        <v>8373</v>
      </c>
      <c r="B2319" s="8" t="s">
        <v>8374</v>
      </c>
      <c r="C2319" s="8" t="s">
        <v>8375</v>
      </c>
      <c r="D2319" s="8" t="s">
        <v>8376</v>
      </c>
      <c r="E2319" s="9"/>
      <c r="F2319" s="19"/>
      <c r="G2319" s="21"/>
      <c r="H2319" s="10"/>
      <c r="I2319" s="19"/>
      <c r="J2319" s="21">
        <v>1</v>
      </c>
      <c r="K2319" s="11">
        <v>1</v>
      </c>
      <c r="L2319" s="19">
        <v>1</v>
      </c>
      <c r="M2319" s="21"/>
      <c r="N2319" s="20">
        <f t="shared" si="239"/>
        <v>1</v>
      </c>
      <c r="O2319" s="20">
        <f t="shared" si="240"/>
        <v>1</v>
      </c>
      <c r="P2319" s="20">
        <f t="shared" si="241"/>
        <v>1</v>
      </c>
    </row>
    <row r="2320" spans="1:16" ht="23.4">
      <c r="A2320" s="20" t="s">
        <v>8377</v>
      </c>
      <c r="B2320" s="8" t="s">
        <v>8378</v>
      </c>
      <c r="C2320" s="8" t="s">
        <v>8379</v>
      </c>
      <c r="D2320" s="8" t="s">
        <v>8380</v>
      </c>
      <c r="E2320" s="9"/>
      <c r="F2320" s="19"/>
      <c r="G2320" s="21"/>
      <c r="H2320" s="10"/>
      <c r="I2320" s="19"/>
      <c r="J2320" s="21">
        <v>1</v>
      </c>
      <c r="K2320" s="11">
        <v>1</v>
      </c>
      <c r="L2320" s="19">
        <v>1</v>
      </c>
      <c r="M2320" s="21"/>
      <c r="N2320" s="20">
        <f t="shared" si="239"/>
        <v>1</v>
      </c>
      <c r="O2320" s="20">
        <f t="shared" si="240"/>
        <v>1</v>
      </c>
      <c r="P2320" s="20">
        <f t="shared" si="241"/>
        <v>1</v>
      </c>
    </row>
    <row r="2321" spans="1:16" ht="23.4">
      <c r="A2321" s="20" t="s">
        <v>8381</v>
      </c>
      <c r="B2321" s="8" t="s">
        <v>8382</v>
      </c>
      <c r="C2321" s="8" t="s">
        <v>8383</v>
      </c>
      <c r="D2321" s="8" t="s">
        <v>8384</v>
      </c>
      <c r="E2321" s="9"/>
      <c r="F2321" s="19"/>
      <c r="G2321" s="21"/>
      <c r="H2321" s="10">
        <v>1</v>
      </c>
      <c r="I2321" s="19"/>
      <c r="J2321" s="21">
        <v>1</v>
      </c>
      <c r="K2321" s="11"/>
      <c r="L2321" s="19">
        <v>1</v>
      </c>
      <c r="M2321" s="21"/>
      <c r="N2321" s="20">
        <f t="shared" si="239"/>
        <v>1</v>
      </c>
      <c r="O2321" s="20">
        <f t="shared" si="240"/>
        <v>1</v>
      </c>
      <c r="P2321" s="20">
        <f t="shared" si="241"/>
        <v>1</v>
      </c>
    </row>
    <row r="2322" spans="1:16" ht="23.4">
      <c r="A2322" s="20" t="s">
        <v>8385</v>
      </c>
      <c r="B2322" s="8" t="s">
        <v>8386</v>
      </c>
      <c r="C2322" s="8" t="s">
        <v>8387</v>
      </c>
      <c r="D2322" s="8" t="s">
        <v>8388</v>
      </c>
      <c r="E2322" s="9">
        <v>1</v>
      </c>
      <c r="F2322" s="19"/>
      <c r="G2322" s="21"/>
      <c r="H2322" s="10"/>
      <c r="I2322" s="19"/>
      <c r="J2322" s="21">
        <v>1</v>
      </c>
      <c r="K2322" s="11"/>
      <c r="L2322" s="19">
        <v>1</v>
      </c>
      <c r="M2322" s="21"/>
      <c r="N2322" s="20">
        <f t="shared" si="239"/>
        <v>1</v>
      </c>
      <c r="O2322" s="20">
        <f t="shared" si="240"/>
        <v>1</v>
      </c>
      <c r="P2322" s="20">
        <f t="shared" si="241"/>
        <v>1</v>
      </c>
    </row>
    <row r="2323" spans="1:16" ht="23.4">
      <c r="A2323" s="20" t="s">
        <v>8389</v>
      </c>
      <c r="B2323" s="8" t="s">
        <v>8390</v>
      </c>
      <c r="C2323" s="8" t="s">
        <v>8391</v>
      </c>
      <c r="D2323" s="8" t="s">
        <v>8392</v>
      </c>
      <c r="E2323" s="9"/>
      <c r="F2323" s="19"/>
      <c r="G2323" s="21"/>
      <c r="H2323" s="10"/>
      <c r="I2323" s="19"/>
      <c r="J2323" s="21"/>
      <c r="K2323" s="11">
        <v>1</v>
      </c>
      <c r="L2323" s="19">
        <v>1</v>
      </c>
      <c r="M2323" s="21">
        <v>1</v>
      </c>
      <c r="N2323" s="20">
        <f t="shared" si="239"/>
        <v>1</v>
      </c>
      <c r="O2323" s="20">
        <f t="shared" si="240"/>
        <v>1</v>
      </c>
      <c r="P2323" s="20">
        <f t="shared" si="241"/>
        <v>1</v>
      </c>
    </row>
    <row r="2324" spans="1:16" ht="23.4">
      <c r="A2324" s="20" t="s">
        <v>8393</v>
      </c>
      <c r="B2324" s="8" t="s">
        <v>8394</v>
      </c>
      <c r="C2324" s="8" t="s">
        <v>8395</v>
      </c>
      <c r="D2324" s="8" t="s">
        <v>8396</v>
      </c>
      <c r="E2324" s="9"/>
      <c r="F2324" s="19"/>
      <c r="G2324" s="21"/>
      <c r="H2324" s="10"/>
      <c r="I2324" s="19"/>
      <c r="J2324" s="21"/>
      <c r="K2324" s="11">
        <v>1</v>
      </c>
      <c r="L2324" s="19">
        <v>1</v>
      </c>
      <c r="M2324" s="21">
        <v>1</v>
      </c>
      <c r="N2324" s="20">
        <f t="shared" si="239"/>
        <v>1</v>
      </c>
      <c r="O2324" s="20">
        <f t="shared" si="240"/>
        <v>1</v>
      </c>
      <c r="P2324" s="20">
        <f t="shared" si="241"/>
        <v>1</v>
      </c>
    </row>
    <row r="2325" spans="1:16" ht="23.4">
      <c r="A2325" s="20" t="s">
        <v>8397</v>
      </c>
      <c r="B2325" s="8" t="s">
        <v>8398</v>
      </c>
      <c r="C2325" s="8" t="s">
        <v>8399</v>
      </c>
      <c r="D2325" s="8" t="s">
        <v>8400</v>
      </c>
      <c r="E2325" s="9"/>
      <c r="F2325" s="19"/>
      <c r="G2325" s="21"/>
      <c r="H2325" s="10">
        <v>1</v>
      </c>
      <c r="I2325" s="19">
        <v>1</v>
      </c>
      <c r="J2325" s="21">
        <v>1</v>
      </c>
      <c r="K2325" s="11"/>
      <c r="L2325" s="19"/>
      <c r="M2325" s="21"/>
      <c r="N2325" s="20">
        <f t="shared" si="239"/>
        <v>1</v>
      </c>
      <c r="O2325" s="20">
        <f t="shared" si="240"/>
        <v>1</v>
      </c>
      <c r="P2325" s="20">
        <f t="shared" si="241"/>
        <v>1</v>
      </c>
    </row>
    <row r="2326" spans="1:16" ht="23.4">
      <c r="A2326" s="20" t="s">
        <v>8401</v>
      </c>
      <c r="B2326" s="8" t="s">
        <v>8402</v>
      </c>
      <c r="C2326" s="8" t="s">
        <v>8403</v>
      </c>
      <c r="D2326" s="8" t="s">
        <v>8404</v>
      </c>
      <c r="E2326" s="9"/>
      <c r="F2326" s="19"/>
      <c r="G2326" s="21"/>
      <c r="H2326" s="10"/>
      <c r="I2326" s="19">
        <v>1</v>
      </c>
      <c r="J2326" s="21">
        <v>1</v>
      </c>
      <c r="K2326" s="11">
        <v>1</v>
      </c>
      <c r="L2326" s="19"/>
      <c r="M2326" s="21"/>
      <c r="N2326" s="20">
        <f t="shared" si="239"/>
        <v>1</v>
      </c>
      <c r="O2326" s="20">
        <f t="shared" si="240"/>
        <v>1</v>
      </c>
      <c r="P2326" s="20">
        <f t="shared" si="241"/>
        <v>1</v>
      </c>
    </row>
    <row r="2327" spans="1:16" ht="23.4">
      <c r="A2327" s="20" t="s">
        <v>8405</v>
      </c>
      <c r="B2327" s="8" t="s">
        <v>8406</v>
      </c>
      <c r="C2327" s="8" t="s">
        <v>8407</v>
      </c>
      <c r="D2327" s="8" t="s">
        <v>8408</v>
      </c>
      <c r="E2327" s="9"/>
      <c r="F2327" s="19"/>
      <c r="G2327" s="21"/>
      <c r="H2327" s="10">
        <v>1</v>
      </c>
      <c r="I2327" s="19">
        <v>1</v>
      </c>
      <c r="J2327" s="21">
        <v>1</v>
      </c>
      <c r="K2327" s="11"/>
      <c r="L2327" s="19"/>
      <c r="M2327" s="21"/>
      <c r="N2327" s="20">
        <f t="shared" si="239"/>
        <v>1</v>
      </c>
      <c r="O2327" s="20">
        <f t="shared" si="240"/>
        <v>1</v>
      </c>
      <c r="P2327" s="20">
        <f t="shared" si="241"/>
        <v>1</v>
      </c>
    </row>
    <row r="2328" spans="1:16" ht="23.4">
      <c r="A2328" s="20" t="s">
        <v>8409</v>
      </c>
      <c r="B2328" s="8" t="s">
        <v>8410</v>
      </c>
      <c r="C2328" s="8" t="s">
        <v>8411</v>
      </c>
      <c r="D2328" s="8" t="s">
        <v>8412</v>
      </c>
      <c r="E2328" s="9"/>
      <c r="F2328" s="19"/>
      <c r="G2328" s="21"/>
      <c r="H2328" s="10"/>
      <c r="I2328" s="19"/>
      <c r="J2328" s="21">
        <v>1</v>
      </c>
      <c r="K2328" s="11">
        <v>1</v>
      </c>
      <c r="L2328" s="19">
        <v>1</v>
      </c>
      <c r="M2328" s="21"/>
      <c r="N2328" s="20">
        <f t="shared" si="239"/>
        <v>1</v>
      </c>
      <c r="O2328" s="20">
        <f t="shared" si="240"/>
        <v>1</v>
      </c>
      <c r="P2328" s="20">
        <f t="shared" si="241"/>
        <v>1</v>
      </c>
    </row>
    <row r="2329" spans="1:16" ht="23.4">
      <c r="A2329" s="20" t="s">
        <v>8413</v>
      </c>
      <c r="B2329" s="8" t="s">
        <v>8414</v>
      </c>
      <c r="C2329" s="8" t="s">
        <v>8415</v>
      </c>
      <c r="D2329" s="8" t="s">
        <v>8414</v>
      </c>
      <c r="E2329" s="9"/>
      <c r="F2329" s="19"/>
      <c r="G2329" s="21"/>
      <c r="H2329" s="10">
        <v>1</v>
      </c>
      <c r="I2329" s="19">
        <v>1</v>
      </c>
      <c r="J2329" s="21">
        <v>1</v>
      </c>
      <c r="K2329" s="11"/>
      <c r="L2329" s="19"/>
      <c r="M2329" s="21"/>
      <c r="N2329" s="20">
        <f t="shared" si="239"/>
        <v>1</v>
      </c>
      <c r="O2329" s="20">
        <f t="shared" si="240"/>
        <v>1</v>
      </c>
      <c r="P2329" s="20">
        <f t="shared" si="241"/>
        <v>1</v>
      </c>
    </row>
    <row r="2330" spans="1:16" ht="23.4">
      <c r="A2330" s="20" t="s">
        <v>8416</v>
      </c>
      <c r="B2330" s="8" t="s">
        <v>8417</v>
      </c>
      <c r="C2330" s="8" t="s">
        <v>8418</v>
      </c>
      <c r="D2330" s="8" t="s">
        <v>8419</v>
      </c>
      <c r="E2330" s="9"/>
      <c r="F2330" s="19"/>
      <c r="G2330" s="21"/>
      <c r="H2330" s="10">
        <v>1</v>
      </c>
      <c r="I2330" s="19">
        <v>1</v>
      </c>
      <c r="J2330" s="21">
        <v>1</v>
      </c>
      <c r="K2330" s="11"/>
      <c r="L2330" s="19"/>
      <c r="M2330" s="21"/>
      <c r="N2330" s="20">
        <f t="shared" si="239"/>
        <v>1</v>
      </c>
      <c r="O2330" s="20">
        <f t="shared" si="240"/>
        <v>1</v>
      </c>
      <c r="P2330" s="20">
        <f t="shared" si="241"/>
        <v>1</v>
      </c>
    </row>
    <row r="2331" spans="1:16" ht="23.4">
      <c r="A2331" s="20" t="s">
        <v>8420</v>
      </c>
      <c r="B2331" s="8" t="s">
        <v>8421</v>
      </c>
      <c r="C2331" s="8" t="s">
        <v>8422</v>
      </c>
      <c r="D2331" s="8" t="s">
        <v>8423</v>
      </c>
      <c r="E2331" s="9"/>
      <c r="F2331" s="19"/>
      <c r="G2331" s="21"/>
      <c r="H2331" s="10">
        <v>1</v>
      </c>
      <c r="I2331" s="19">
        <v>1</v>
      </c>
      <c r="J2331" s="21">
        <v>1</v>
      </c>
      <c r="K2331" s="11"/>
      <c r="L2331" s="19"/>
      <c r="M2331" s="21"/>
      <c r="N2331" s="20">
        <f t="shared" si="239"/>
        <v>1</v>
      </c>
      <c r="O2331" s="20">
        <f t="shared" si="240"/>
        <v>1</v>
      </c>
      <c r="P2331" s="20">
        <f t="shared" si="241"/>
        <v>1</v>
      </c>
    </row>
    <row r="2332" spans="1:16" ht="23.4">
      <c r="A2332" s="20" t="s">
        <v>8424</v>
      </c>
      <c r="B2332" s="8" t="s">
        <v>8425</v>
      </c>
      <c r="C2332" s="8" t="s">
        <v>8426</v>
      </c>
      <c r="D2332" s="8" t="s">
        <v>8427</v>
      </c>
      <c r="E2332" s="9"/>
      <c r="F2332" s="19"/>
      <c r="G2332" s="21"/>
      <c r="H2332" s="10"/>
      <c r="I2332" s="19"/>
      <c r="J2332" s="21">
        <v>1</v>
      </c>
      <c r="K2332" s="11">
        <v>1</v>
      </c>
      <c r="L2332" s="19">
        <v>1</v>
      </c>
      <c r="M2332" s="21"/>
      <c r="N2332" s="20">
        <f t="shared" si="239"/>
        <v>1</v>
      </c>
      <c r="O2332" s="20">
        <f t="shared" si="240"/>
        <v>1</v>
      </c>
      <c r="P2332" s="20">
        <f t="shared" si="241"/>
        <v>1</v>
      </c>
    </row>
    <row r="2333" spans="1:16" ht="23.4">
      <c r="A2333" s="20" t="s">
        <v>8428</v>
      </c>
      <c r="B2333" s="8" t="s">
        <v>8429</v>
      </c>
      <c r="C2333" s="8" t="s">
        <v>8430</v>
      </c>
      <c r="D2333" s="8" t="s">
        <v>8431</v>
      </c>
      <c r="E2333" s="9"/>
      <c r="F2333" s="19"/>
      <c r="G2333" s="21"/>
      <c r="H2333" s="10">
        <v>1</v>
      </c>
      <c r="I2333" s="19">
        <v>1</v>
      </c>
      <c r="J2333" s="21">
        <v>1</v>
      </c>
      <c r="K2333" s="11"/>
      <c r="L2333" s="19"/>
      <c r="M2333" s="21"/>
      <c r="N2333" s="20">
        <f t="shared" si="239"/>
        <v>1</v>
      </c>
      <c r="O2333" s="20">
        <f t="shared" si="240"/>
        <v>1</v>
      </c>
      <c r="P2333" s="20">
        <f t="shared" si="241"/>
        <v>1</v>
      </c>
    </row>
    <row r="2334" spans="1:16" ht="23.4">
      <c r="A2334" s="20" t="s">
        <v>8432</v>
      </c>
      <c r="B2334" s="8" t="s">
        <v>8433</v>
      </c>
      <c r="C2334" s="8" t="s">
        <v>8434</v>
      </c>
      <c r="D2334" s="8" t="s">
        <v>8435</v>
      </c>
      <c r="E2334" s="9"/>
      <c r="F2334" s="19"/>
      <c r="G2334" s="21"/>
      <c r="H2334" s="10"/>
      <c r="I2334" s="19">
        <v>1</v>
      </c>
      <c r="J2334" s="21">
        <v>1</v>
      </c>
      <c r="K2334" s="11">
        <v>1</v>
      </c>
      <c r="L2334" s="19"/>
      <c r="M2334" s="21"/>
      <c r="N2334" s="20">
        <f t="shared" si="239"/>
        <v>1</v>
      </c>
      <c r="O2334" s="20">
        <f t="shared" si="240"/>
        <v>1</v>
      </c>
      <c r="P2334" s="20">
        <f t="shared" si="241"/>
        <v>1</v>
      </c>
    </row>
    <row r="2335" spans="1:16" ht="23.4">
      <c r="A2335" s="20" t="s">
        <v>8436</v>
      </c>
      <c r="B2335" s="8" t="s">
        <v>8437</v>
      </c>
      <c r="C2335" s="8" t="s">
        <v>8438</v>
      </c>
      <c r="D2335" s="8" t="s">
        <v>8439</v>
      </c>
      <c r="E2335" s="9"/>
      <c r="F2335" s="19"/>
      <c r="G2335" s="21"/>
      <c r="H2335" s="10"/>
      <c r="I2335" s="19"/>
      <c r="J2335" s="21"/>
      <c r="K2335" s="11">
        <v>1</v>
      </c>
      <c r="L2335" s="19">
        <v>1</v>
      </c>
      <c r="M2335" s="21">
        <v>1</v>
      </c>
      <c r="N2335" s="20">
        <f t="shared" si="239"/>
        <v>1</v>
      </c>
      <c r="O2335" s="20">
        <f t="shared" si="240"/>
        <v>1</v>
      </c>
      <c r="P2335" s="20">
        <f t="shared" si="241"/>
        <v>1</v>
      </c>
    </row>
    <row r="2336" spans="1:16" ht="23.4">
      <c r="A2336" s="20" t="s">
        <v>8440</v>
      </c>
      <c r="B2336" s="8" t="s">
        <v>8441</v>
      </c>
      <c r="C2336" s="8" t="s">
        <v>11500</v>
      </c>
      <c r="D2336" s="8" t="s">
        <v>8442</v>
      </c>
      <c r="E2336" s="9"/>
      <c r="F2336" s="19"/>
      <c r="G2336" s="21"/>
      <c r="H2336" s="10"/>
      <c r="I2336" s="19"/>
      <c r="J2336" s="21">
        <v>1</v>
      </c>
      <c r="K2336" s="11">
        <v>1</v>
      </c>
      <c r="L2336" s="19">
        <v>1</v>
      </c>
      <c r="M2336" s="21"/>
      <c r="N2336" s="20">
        <f t="shared" si="239"/>
        <v>1</v>
      </c>
      <c r="O2336" s="20">
        <f t="shared" si="240"/>
        <v>1</v>
      </c>
      <c r="P2336" s="20">
        <f t="shared" si="241"/>
        <v>1</v>
      </c>
    </row>
    <row r="2337" spans="1:16" ht="23.4">
      <c r="A2337" s="20" t="s">
        <v>8443</v>
      </c>
      <c r="B2337" s="8" t="s">
        <v>8444</v>
      </c>
      <c r="C2337" s="8" t="s">
        <v>11501</v>
      </c>
      <c r="D2337" s="8" t="s">
        <v>8445</v>
      </c>
      <c r="E2337" s="9"/>
      <c r="F2337" s="19"/>
      <c r="G2337" s="21"/>
      <c r="H2337" s="10"/>
      <c r="I2337" s="19">
        <v>1</v>
      </c>
      <c r="J2337" s="21">
        <v>1</v>
      </c>
      <c r="K2337" s="11">
        <v>1</v>
      </c>
      <c r="L2337" s="19"/>
      <c r="M2337" s="21"/>
      <c r="N2337" s="20">
        <f t="shared" si="239"/>
        <v>1</v>
      </c>
      <c r="O2337" s="20">
        <f t="shared" si="240"/>
        <v>1</v>
      </c>
      <c r="P2337" s="20">
        <f t="shared" si="241"/>
        <v>1</v>
      </c>
    </row>
    <row r="2338" spans="1:16" ht="23.4">
      <c r="A2338" s="20" t="s">
        <v>8446</v>
      </c>
      <c r="B2338" s="8" t="s">
        <v>8447</v>
      </c>
      <c r="C2338" s="8" t="s">
        <v>11502</v>
      </c>
      <c r="D2338" s="8" t="s">
        <v>8448</v>
      </c>
      <c r="E2338" s="9"/>
      <c r="F2338" s="19"/>
      <c r="G2338" s="21"/>
      <c r="H2338" s="10"/>
      <c r="I2338" s="19"/>
      <c r="J2338" s="21"/>
      <c r="K2338" s="11">
        <v>1</v>
      </c>
      <c r="L2338" s="19">
        <v>1</v>
      </c>
      <c r="M2338" s="21">
        <v>1</v>
      </c>
      <c r="N2338" s="20">
        <f t="shared" si="239"/>
        <v>1</v>
      </c>
      <c r="O2338" s="20">
        <f t="shared" si="240"/>
        <v>1</v>
      </c>
      <c r="P2338" s="20">
        <f t="shared" si="241"/>
        <v>1</v>
      </c>
    </row>
    <row r="2339" spans="1:16" ht="23.4">
      <c r="A2339" s="20" t="s">
        <v>8449</v>
      </c>
      <c r="B2339" s="8" t="s">
        <v>8450</v>
      </c>
      <c r="C2339" s="8" t="s">
        <v>11503</v>
      </c>
      <c r="D2339" s="8" t="s">
        <v>8451</v>
      </c>
      <c r="E2339" s="9"/>
      <c r="F2339" s="19"/>
      <c r="G2339" s="21"/>
      <c r="H2339" s="10"/>
      <c r="I2339" s="19"/>
      <c r="J2339" s="21"/>
      <c r="K2339" s="11">
        <v>1</v>
      </c>
      <c r="L2339" s="19">
        <v>1</v>
      </c>
      <c r="M2339" s="21">
        <v>1</v>
      </c>
      <c r="N2339" s="20">
        <f t="shared" si="239"/>
        <v>1</v>
      </c>
      <c r="O2339" s="20">
        <f t="shared" si="240"/>
        <v>1</v>
      </c>
      <c r="P2339" s="20">
        <f t="shared" si="241"/>
        <v>1</v>
      </c>
    </row>
    <row r="2340" spans="1:16" ht="23.4">
      <c r="A2340" s="20" t="s">
        <v>8452</v>
      </c>
      <c r="B2340" s="8" t="s">
        <v>8453</v>
      </c>
      <c r="C2340" s="8" t="s">
        <v>11504</v>
      </c>
      <c r="D2340" s="8" t="s">
        <v>8454</v>
      </c>
      <c r="E2340" s="9"/>
      <c r="F2340" s="19"/>
      <c r="G2340" s="21"/>
      <c r="H2340" s="10">
        <v>1</v>
      </c>
      <c r="I2340" s="19">
        <v>1</v>
      </c>
      <c r="J2340" s="21">
        <v>1</v>
      </c>
      <c r="K2340" s="11"/>
      <c r="L2340" s="19"/>
      <c r="M2340" s="21"/>
      <c r="N2340" s="20">
        <f t="shared" si="239"/>
        <v>1</v>
      </c>
      <c r="O2340" s="20">
        <f t="shared" si="240"/>
        <v>1</v>
      </c>
      <c r="P2340" s="20">
        <f t="shared" si="241"/>
        <v>1</v>
      </c>
    </row>
    <row r="2341" spans="1:16" ht="23.4">
      <c r="A2341" s="20" t="s">
        <v>8455</v>
      </c>
      <c r="B2341" s="8" t="s">
        <v>8456</v>
      </c>
      <c r="C2341" s="8" t="s">
        <v>11505</v>
      </c>
      <c r="D2341" s="8" t="s">
        <v>8457</v>
      </c>
      <c r="E2341" s="9"/>
      <c r="F2341" s="19"/>
      <c r="G2341" s="21"/>
      <c r="H2341" s="10"/>
      <c r="I2341" s="19"/>
      <c r="J2341" s="21"/>
      <c r="K2341" s="11">
        <v>1</v>
      </c>
      <c r="L2341" s="19">
        <v>1</v>
      </c>
      <c r="M2341" s="21">
        <v>1</v>
      </c>
      <c r="N2341" s="20">
        <f t="shared" si="239"/>
        <v>1</v>
      </c>
      <c r="O2341" s="20">
        <f t="shared" si="240"/>
        <v>1</v>
      </c>
      <c r="P2341" s="20">
        <f t="shared" si="241"/>
        <v>1</v>
      </c>
    </row>
    <row r="2342" spans="1:16" ht="23.4">
      <c r="A2342" s="20" t="s">
        <v>8458</v>
      </c>
      <c r="B2342" s="8" t="s">
        <v>8459</v>
      </c>
      <c r="C2342" s="8" t="s">
        <v>11506</v>
      </c>
      <c r="D2342" s="8" t="s">
        <v>8460</v>
      </c>
      <c r="E2342" s="9"/>
      <c r="F2342" s="19"/>
      <c r="G2342" s="21"/>
      <c r="H2342" s="10"/>
      <c r="I2342" s="19"/>
      <c r="J2342" s="21"/>
      <c r="K2342" s="11">
        <v>1</v>
      </c>
      <c r="L2342" s="19">
        <v>1</v>
      </c>
      <c r="M2342" s="21">
        <v>1</v>
      </c>
      <c r="N2342" s="20">
        <f t="shared" si="239"/>
        <v>1</v>
      </c>
      <c r="O2342" s="20">
        <f t="shared" si="240"/>
        <v>1</v>
      </c>
      <c r="P2342" s="20">
        <f t="shared" si="241"/>
        <v>1</v>
      </c>
    </row>
    <row r="2343" spans="1:16" ht="23.4">
      <c r="A2343" s="20" t="s">
        <v>8461</v>
      </c>
      <c r="B2343" s="8" t="s">
        <v>8462</v>
      </c>
      <c r="C2343" s="8" t="s">
        <v>11507</v>
      </c>
      <c r="D2343" s="8" t="s">
        <v>8463</v>
      </c>
      <c r="E2343" s="9"/>
      <c r="F2343" s="19"/>
      <c r="G2343" s="21"/>
      <c r="H2343" s="10"/>
      <c r="I2343" s="19"/>
      <c r="J2343" s="21"/>
      <c r="K2343" s="11">
        <v>1</v>
      </c>
      <c r="L2343" s="19">
        <v>1</v>
      </c>
      <c r="M2343" s="21">
        <v>1</v>
      </c>
      <c r="N2343" s="20">
        <f t="shared" si="239"/>
        <v>1</v>
      </c>
      <c r="O2343" s="20">
        <f t="shared" si="240"/>
        <v>1</v>
      </c>
      <c r="P2343" s="20">
        <f t="shared" si="241"/>
        <v>1</v>
      </c>
    </row>
    <row r="2344" spans="1:16" ht="23.4">
      <c r="A2344" s="20" t="s">
        <v>8464</v>
      </c>
      <c r="B2344" s="8" t="s">
        <v>11539</v>
      </c>
      <c r="C2344" s="8" t="s">
        <v>11538</v>
      </c>
      <c r="D2344" s="8" t="s">
        <v>8465</v>
      </c>
      <c r="E2344" s="9"/>
      <c r="F2344" s="19"/>
      <c r="G2344" s="21"/>
      <c r="H2344" s="10"/>
      <c r="I2344" s="19"/>
      <c r="J2344" s="21"/>
      <c r="K2344" s="11">
        <v>1</v>
      </c>
      <c r="L2344" s="19">
        <v>1</v>
      </c>
      <c r="M2344" s="21">
        <v>1</v>
      </c>
      <c r="N2344" s="20">
        <f t="shared" si="239"/>
        <v>1</v>
      </c>
      <c r="O2344" s="20">
        <f t="shared" si="240"/>
        <v>1</v>
      </c>
      <c r="P2344" s="20">
        <f t="shared" si="241"/>
        <v>1</v>
      </c>
    </row>
    <row r="2345" spans="1:16" ht="23.4">
      <c r="A2345" s="20" t="s">
        <v>8466</v>
      </c>
      <c r="B2345" s="8" t="s">
        <v>11568</v>
      </c>
      <c r="C2345" s="8" t="s">
        <v>11567</v>
      </c>
      <c r="D2345" s="8" t="s">
        <v>8467</v>
      </c>
      <c r="E2345" s="9"/>
      <c r="F2345" s="19"/>
      <c r="G2345" s="21"/>
      <c r="H2345" s="10">
        <v>1</v>
      </c>
      <c r="I2345" s="19">
        <v>1</v>
      </c>
      <c r="J2345" s="21">
        <v>1</v>
      </c>
      <c r="K2345" s="11"/>
      <c r="L2345" s="19"/>
      <c r="M2345" s="21"/>
      <c r="N2345" s="20">
        <f t="shared" si="239"/>
        <v>1</v>
      </c>
      <c r="O2345" s="20">
        <f t="shared" si="240"/>
        <v>1</v>
      </c>
      <c r="P2345" s="20">
        <f t="shared" si="241"/>
        <v>1</v>
      </c>
    </row>
    <row r="2346" spans="1:16" ht="23.4">
      <c r="A2346" s="20" t="s">
        <v>8468</v>
      </c>
      <c r="B2346" s="8" t="s">
        <v>11570</v>
      </c>
      <c r="C2346" s="8" t="s">
        <v>11569</v>
      </c>
      <c r="D2346" s="8" t="s">
        <v>8469</v>
      </c>
      <c r="E2346" s="9"/>
      <c r="F2346" s="19"/>
      <c r="G2346" s="21"/>
      <c r="H2346" s="10">
        <v>1</v>
      </c>
      <c r="I2346" s="19">
        <v>1</v>
      </c>
      <c r="J2346" s="21">
        <v>1</v>
      </c>
      <c r="K2346" s="11"/>
      <c r="L2346" s="19"/>
      <c r="M2346" s="21"/>
      <c r="N2346" s="20">
        <f t="shared" si="239"/>
        <v>1</v>
      </c>
      <c r="O2346" s="20">
        <f t="shared" si="240"/>
        <v>1</v>
      </c>
      <c r="P2346" s="20">
        <f t="shared" si="241"/>
        <v>1</v>
      </c>
    </row>
    <row r="2347" spans="1:16" ht="23.4">
      <c r="A2347" s="20" t="s">
        <v>8470</v>
      </c>
      <c r="B2347" s="8" t="s">
        <v>11572</v>
      </c>
      <c r="C2347" s="8" t="s">
        <v>11571</v>
      </c>
      <c r="D2347" s="8" t="s">
        <v>8471</v>
      </c>
      <c r="E2347" s="9"/>
      <c r="F2347" s="19"/>
      <c r="G2347" s="21"/>
      <c r="H2347" s="10"/>
      <c r="I2347" s="19"/>
      <c r="J2347" s="21"/>
      <c r="K2347" s="11">
        <v>1</v>
      </c>
      <c r="L2347" s="19">
        <v>1</v>
      </c>
      <c r="M2347" s="21">
        <v>1</v>
      </c>
      <c r="N2347" s="20">
        <f t="shared" si="239"/>
        <v>1</v>
      </c>
      <c r="O2347" s="20">
        <f t="shared" si="240"/>
        <v>1</v>
      </c>
      <c r="P2347" s="20">
        <f t="shared" si="241"/>
        <v>1</v>
      </c>
    </row>
    <row r="2348" spans="1:16" ht="23.4">
      <c r="A2348" s="20" t="s">
        <v>8472</v>
      </c>
      <c r="B2348" s="8" t="s">
        <v>11574</v>
      </c>
      <c r="C2348" s="8" t="s">
        <v>11573</v>
      </c>
      <c r="D2348" s="8" t="s">
        <v>8473</v>
      </c>
      <c r="E2348" s="9"/>
      <c r="F2348" s="19"/>
      <c r="G2348" s="21"/>
      <c r="H2348" s="10">
        <v>1</v>
      </c>
      <c r="I2348" s="19"/>
      <c r="J2348" s="21">
        <v>1</v>
      </c>
      <c r="K2348" s="11"/>
      <c r="L2348" s="19">
        <v>1</v>
      </c>
      <c r="M2348" s="21"/>
      <c r="N2348" s="20">
        <f t="shared" si="239"/>
        <v>1</v>
      </c>
      <c r="O2348" s="20">
        <f t="shared" si="240"/>
        <v>1</v>
      </c>
      <c r="P2348" s="20">
        <f t="shared" si="241"/>
        <v>1</v>
      </c>
    </row>
    <row r="2349" spans="1:16" ht="23.4">
      <c r="A2349" s="20" t="s">
        <v>568</v>
      </c>
      <c r="B2349" s="8" t="s">
        <v>569</v>
      </c>
      <c r="C2349" s="8" t="s">
        <v>11540</v>
      </c>
      <c r="D2349" s="8" t="s">
        <v>8474</v>
      </c>
      <c r="E2349" s="9"/>
      <c r="F2349" s="19"/>
      <c r="G2349" s="21"/>
      <c r="H2349" s="10">
        <v>1</v>
      </c>
      <c r="I2349" s="19">
        <v>1</v>
      </c>
      <c r="J2349" s="21">
        <v>1</v>
      </c>
      <c r="K2349" s="11"/>
      <c r="L2349" s="19"/>
      <c r="M2349" s="21"/>
      <c r="N2349" s="20">
        <f t="shared" si="239"/>
        <v>1</v>
      </c>
      <c r="O2349" s="20">
        <f t="shared" si="240"/>
        <v>1</v>
      </c>
      <c r="P2349" s="20">
        <f t="shared" si="241"/>
        <v>1</v>
      </c>
    </row>
    <row r="2350" spans="1:16" ht="23.4">
      <c r="A2350" s="20" t="s">
        <v>8475</v>
      </c>
      <c r="B2350" s="8" t="s">
        <v>11566</v>
      </c>
      <c r="C2350" s="8" t="s">
        <v>11565</v>
      </c>
      <c r="D2350" s="8" t="s">
        <v>8476</v>
      </c>
      <c r="E2350" s="9"/>
      <c r="F2350" s="19"/>
      <c r="G2350" s="21"/>
      <c r="H2350" s="10">
        <v>1</v>
      </c>
      <c r="I2350" s="19">
        <v>1</v>
      </c>
      <c r="J2350" s="21">
        <v>1</v>
      </c>
      <c r="K2350" s="11"/>
      <c r="L2350" s="19"/>
      <c r="M2350" s="21"/>
      <c r="N2350" s="20">
        <f t="shared" si="239"/>
        <v>1</v>
      </c>
      <c r="O2350" s="20">
        <f t="shared" si="240"/>
        <v>1</v>
      </c>
      <c r="P2350" s="20">
        <f t="shared" si="241"/>
        <v>1</v>
      </c>
    </row>
    <row r="2351" spans="1:16" ht="23.4">
      <c r="A2351" s="20" t="s">
        <v>8477</v>
      </c>
      <c r="B2351" s="8" t="s">
        <v>11564</v>
      </c>
      <c r="C2351" s="8" t="s">
        <v>11563</v>
      </c>
      <c r="D2351" s="8" t="s">
        <v>8478</v>
      </c>
      <c r="E2351" s="9"/>
      <c r="F2351" s="19"/>
      <c r="G2351" s="21"/>
      <c r="H2351" s="10">
        <v>1</v>
      </c>
      <c r="I2351" s="19">
        <v>1</v>
      </c>
      <c r="J2351" s="21">
        <v>1</v>
      </c>
      <c r="K2351" s="11"/>
      <c r="L2351" s="19"/>
      <c r="M2351" s="21"/>
      <c r="N2351" s="20">
        <f t="shared" si="239"/>
        <v>1</v>
      </c>
      <c r="O2351" s="20">
        <f t="shared" si="240"/>
        <v>1</v>
      </c>
      <c r="P2351" s="20">
        <f t="shared" si="241"/>
        <v>1</v>
      </c>
    </row>
    <row r="2352" spans="1:16" ht="23.4">
      <c r="A2352" s="20" t="s">
        <v>8479</v>
      </c>
      <c r="B2352" s="8" t="s">
        <v>11576</v>
      </c>
      <c r="C2352" s="8" t="s">
        <v>11575</v>
      </c>
      <c r="D2352" s="8" t="s">
        <v>8480</v>
      </c>
      <c r="E2352" s="9"/>
      <c r="F2352" s="19"/>
      <c r="G2352" s="21"/>
      <c r="H2352" s="10"/>
      <c r="I2352" s="19"/>
      <c r="J2352" s="21"/>
      <c r="K2352" s="11">
        <v>1</v>
      </c>
      <c r="L2352" s="19">
        <v>1</v>
      </c>
      <c r="M2352" s="21">
        <v>1</v>
      </c>
      <c r="N2352" s="20">
        <f t="shared" si="239"/>
        <v>1</v>
      </c>
      <c r="O2352" s="20">
        <f t="shared" si="240"/>
        <v>1</v>
      </c>
      <c r="P2352" s="20">
        <f t="shared" si="241"/>
        <v>1</v>
      </c>
    </row>
    <row r="2353" spans="1:16" ht="23.4">
      <c r="A2353" s="20" t="s">
        <v>8481</v>
      </c>
      <c r="B2353" s="8" t="s">
        <v>11578</v>
      </c>
      <c r="C2353" s="8" t="s">
        <v>11577</v>
      </c>
      <c r="D2353" s="8" t="s">
        <v>8482</v>
      </c>
      <c r="E2353" s="9"/>
      <c r="F2353" s="19"/>
      <c r="G2353" s="21"/>
      <c r="H2353" s="10">
        <v>1</v>
      </c>
      <c r="I2353" s="19">
        <v>1</v>
      </c>
      <c r="J2353" s="21">
        <v>1</v>
      </c>
      <c r="K2353" s="11"/>
      <c r="L2353" s="19"/>
      <c r="M2353" s="21"/>
      <c r="N2353" s="20">
        <f t="shared" si="239"/>
        <v>1</v>
      </c>
      <c r="O2353" s="20">
        <f t="shared" si="240"/>
        <v>1</v>
      </c>
      <c r="P2353" s="20">
        <f t="shared" si="241"/>
        <v>1</v>
      </c>
    </row>
    <row r="2354" spans="1:16" ht="23.4">
      <c r="A2354" s="20" t="s">
        <v>8483</v>
      </c>
      <c r="B2354" s="8" t="s">
        <v>11580</v>
      </c>
      <c r="C2354" s="8" t="s">
        <v>11579</v>
      </c>
      <c r="D2354" s="8" t="s">
        <v>8484</v>
      </c>
      <c r="E2354" s="9"/>
      <c r="F2354" s="19"/>
      <c r="G2354" s="21"/>
      <c r="H2354" s="10">
        <v>1</v>
      </c>
      <c r="I2354" s="19">
        <v>1</v>
      </c>
      <c r="J2354" s="21">
        <v>1</v>
      </c>
      <c r="K2354" s="11"/>
      <c r="L2354" s="19"/>
      <c r="M2354" s="21"/>
      <c r="N2354" s="20">
        <f t="shared" si="239"/>
        <v>1</v>
      </c>
      <c r="O2354" s="20">
        <f t="shared" si="240"/>
        <v>1</v>
      </c>
      <c r="P2354" s="20">
        <f t="shared" si="241"/>
        <v>1</v>
      </c>
    </row>
    <row r="2355" spans="1:16" ht="23.4">
      <c r="A2355" s="20" t="s">
        <v>8485</v>
      </c>
      <c r="B2355" s="8" t="s">
        <v>11582</v>
      </c>
      <c r="C2355" s="8" t="s">
        <v>11581</v>
      </c>
      <c r="D2355" s="8" t="s">
        <v>11779</v>
      </c>
      <c r="E2355" s="9"/>
      <c r="F2355" s="19"/>
      <c r="G2355" s="21"/>
      <c r="H2355" s="10">
        <v>1</v>
      </c>
      <c r="I2355" s="19">
        <v>1</v>
      </c>
      <c r="J2355" s="21">
        <v>1</v>
      </c>
      <c r="K2355" s="11"/>
      <c r="L2355" s="19"/>
      <c r="M2355" s="21"/>
      <c r="N2355" s="20">
        <f t="shared" si="239"/>
        <v>1</v>
      </c>
      <c r="O2355" s="20">
        <f t="shared" si="240"/>
        <v>1</v>
      </c>
      <c r="P2355" s="20">
        <f t="shared" si="241"/>
        <v>1</v>
      </c>
    </row>
    <row r="2356" spans="1:16" ht="23.4">
      <c r="A2356" s="20" t="s">
        <v>8486</v>
      </c>
      <c r="B2356" s="8" t="s">
        <v>11584</v>
      </c>
      <c r="C2356" s="8" t="s">
        <v>11583</v>
      </c>
      <c r="D2356" s="8" t="s">
        <v>8487</v>
      </c>
      <c r="E2356" s="9"/>
      <c r="F2356" s="19"/>
      <c r="G2356" s="21"/>
      <c r="H2356" s="10">
        <v>1</v>
      </c>
      <c r="I2356" s="19">
        <v>1</v>
      </c>
      <c r="J2356" s="21">
        <v>1</v>
      </c>
      <c r="K2356" s="11"/>
      <c r="L2356" s="19"/>
      <c r="M2356" s="21"/>
      <c r="N2356" s="20">
        <f t="shared" si="239"/>
        <v>1</v>
      </c>
      <c r="O2356" s="20">
        <f t="shared" si="240"/>
        <v>1</v>
      </c>
      <c r="P2356" s="20">
        <f t="shared" si="241"/>
        <v>1</v>
      </c>
    </row>
    <row r="2357" spans="1:16" ht="23.4">
      <c r="A2357" s="20" t="s">
        <v>8488</v>
      </c>
      <c r="B2357" s="8" t="s">
        <v>11586</v>
      </c>
      <c r="C2357" s="8" t="s">
        <v>11585</v>
      </c>
      <c r="D2357" s="8" t="s">
        <v>8489</v>
      </c>
      <c r="E2357" s="9"/>
      <c r="F2357" s="19"/>
      <c r="G2357" s="21"/>
      <c r="H2357" s="10">
        <v>1</v>
      </c>
      <c r="I2357" s="19">
        <v>1</v>
      </c>
      <c r="J2357" s="21">
        <v>1</v>
      </c>
      <c r="K2357" s="11"/>
      <c r="L2357" s="19"/>
      <c r="M2357" s="21"/>
      <c r="N2357" s="20">
        <f t="shared" si="239"/>
        <v>1</v>
      </c>
      <c r="O2357" s="20">
        <f t="shared" si="240"/>
        <v>1</v>
      </c>
      <c r="P2357" s="20">
        <f t="shared" si="241"/>
        <v>1</v>
      </c>
    </row>
    <row r="2358" spans="1:16" ht="23.4">
      <c r="A2358" s="20" t="s">
        <v>8490</v>
      </c>
      <c r="B2358" s="8" t="s">
        <v>11588</v>
      </c>
      <c r="C2358" s="8" t="s">
        <v>11587</v>
      </c>
      <c r="D2358" s="8" t="s">
        <v>8491</v>
      </c>
      <c r="E2358" s="9"/>
      <c r="F2358" s="19"/>
      <c r="G2358" s="21"/>
      <c r="H2358" s="10">
        <v>1</v>
      </c>
      <c r="I2358" s="19">
        <v>1</v>
      </c>
      <c r="J2358" s="21">
        <v>1</v>
      </c>
      <c r="K2358" s="11"/>
      <c r="L2358" s="19"/>
      <c r="M2358" s="21"/>
      <c r="N2358" s="20">
        <f t="shared" si="239"/>
        <v>1</v>
      </c>
      <c r="O2358" s="20">
        <f t="shared" si="240"/>
        <v>1</v>
      </c>
      <c r="P2358" s="20">
        <f t="shared" si="241"/>
        <v>1</v>
      </c>
    </row>
    <row r="2359" spans="1:16" ht="23.4">
      <c r="A2359" s="20" t="s">
        <v>8492</v>
      </c>
      <c r="B2359" s="8" t="s">
        <v>8493</v>
      </c>
      <c r="C2359" s="8" t="s">
        <v>8494</v>
      </c>
      <c r="D2359" s="8" t="s">
        <v>8495</v>
      </c>
      <c r="E2359" s="9">
        <v>1</v>
      </c>
      <c r="F2359" s="19">
        <v>1</v>
      </c>
      <c r="G2359" s="21"/>
      <c r="H2359" s="10"/>
      <c r="I2359" s="19"/>
      <c r="J2359" s="21"/>
      <c r="K2359" s="11"/>
      <c r="L2359" s="19"/>
      <c r="M2359" s="21">
        <v>1</v>
      </c>
      <c r="N2359" s="20">
        <f t="shared" si="239"/>
        <v>1</v>
      </c>
      <c r="O2359" s="20">
        <f t="shared" si="240"/>
        <v>1</v>
      </c>
      <c r="P2359" s="20">
        <f t="shared" si="241"/>
        <v>1</v>
      </c>
    </row>
    <row r="2360" spans="1:16" ht="23.4">
      <c r="A2360" s="20" t="s">
        <v>8496</v>
      </c>
      <c r="B2360" s="8" t="s">
        <v>11552</v>
      </c>
      <c r="C2360" s="8" t="s">
        <v>11551</v>
      </c>
      <c r="D2360" s="8" t="s">
        <v>8497</v>
      </c>
      <c r="E2360" s="9"/>
      <c r="F2360" s="19"/>
      <c r="G2360" s="21">
        <v>1</v>
      </c>
      <c r="H2360" s="10"/>
      <c r="I2360" s="19"/>
      <c r="J2360" s="21"/>
      <c r="K2360" s="11">
        <v>1</v>
      </c>
      <c r="L2360" s="19">
        <v>1</v>
      </c>
      <c r="M2360" s="21"/>
      <c r="N2360" s="20">
        <f t="shared" si="239"/>
        <v>1</v>
      </c>
      <c r="O2360" s="20">
        <f t="shared" si="240"/>
        <v>1</v>
      </c>
      <c r="P2360" s="20">
        <f t="shared" si="241"/>
        <v>1</v>
      </c>
    </row>
    <row r="2361" spans="1:16" ht="23.4">
      <c r="A2361" s="20" t="s">
        <v>8498</v>
      </c>
      <c r="B2361" s="8" t="s">
        <v>11594</v>
      </c>
      <c r="C2361" s="8" t="s">
        <v>11593</v>
      </c>
      <c r="D2361" s="8" t="s">
        <v>8499</v>
      </c>
      <c r="E2361" s="9"/>
      <c r="F2361" s="19"/>
      <c r="G2361" s="21"/>
      <c r="H2361" s="10">
        <v>1</v>
      </c>
      <c r="I2361" s="19">
        <v>1</v>
      </c>
      <c r="J2361" s="21">
        <v>1</v>
      </c>
      <c r="K2361" s="11"/>
      <c r="L2361" s="19"/>
      <c r="M2361" s="21"/>
      <c r="N2361" s="20">
        <f t="shared" si="239"/>
        <v>1</v>
      </c>
      <c r="O2361" s="20">
        <f t="shared" si="240"/>
        <v>1</v>
      </c>
      <c r="P2361" s="20">
        <f t="shared" si="241"/>
        <v>1</v>
      </c>
    </row>
    <row r="2362" spans="1:16" ht="23.4">
      <c r="A2362" s="20" t="s">
        <v>8500</v>
      </c>
      <c r="B2362" s="8" t="s">
        <v>11596</v>
      </c>
      <c r="C2362" s="8" t="s">
        <v>11595</v>
      </c>
      <c r="D2362" s="8" t="s">
        <v>8501</v>
      </c>
      <c r="E2362" s="9"/>
      <c r="F2362" s="19"/>
      <c r="G2362" s="21"/>
      <c r="H2362" s="10"/>
      <c r="I2362" s="19"/>
      <c r="J2362" s="21"/>
      <c r="K2362" s="11">
        <v>1</v>
      </c>
      <c r="L2362" s="19">
        <v>1</v>
      </c>
      <c r="M2362" s="21">
        <v>1</v>
      </c>
      <c r="N2362" s="20">
        <f t="shared" si="239"/>
        <v>1</v>
      </c>
      <c r="O2362" s="20">
        <f t="shared" si="240"/>
        <v>1</v>
      </c>
      <c r="P2362" s="20">
        <f t="shared" si="241"/>
        <v>1</v>
      </c>
    </row>
    <row r="2363" spans="1:16" ht="23.4">
      <c r="A2363" s="20" t="s">
        <v>8502</v>
      </c>
      <c r="B2363" s="8" t="s">
        <v>11590</v>
      </c>
      <c r="C2363" s="8" t="s">
        <v>11589</v>
      </c>
      <c r="D2363" s="8" t="s">
        <v>8503</v>
      </c>
      <c r="E2363" s="9"/>
      <c r="F2363" s="19"/>
      <c r="G2363" s="21"/>
      <c r="H2363" s="10">
        <v>1</v>
      </c>
      <c r="I2363" s="19">
        <v>1</v>
      </c>
      <c r="J2363" s="21"/>
      <c r="K2363" s="11"/>
      <c r="L2363" s="19"/>
      <c r="M2363" s="21">
        <v>1</v>
      </c>
      <c r="N2363" s="20">
        <f t="shared" si="239"/>
        <v>1</v>
      </c>
      <c r="O2363" s="20">
        <f t="shared" si="240"/>
        <v>1</v>
      </c>
      <c r="P2363" s="20">
        <f t="shared" si="241"/>
        <v>1</v>
      </c>
    </row>
    <row r="2364" spans="1:16" ht="23.4">
      <c r="A2364" s="20" t="s">
        <v>8504</v>
      </c>
      <c r="B2364" s="8" t="s">
        <v>11607</v>
      </c>
      <c r="C2364" s="8" t="s">
        <v>11608</v>
      </c>
      <c r="D2364" s="8" t="s">
        <v>8505</v>
      </c>
      <c r="E2364" s="9"/>
      <c r="F2364" s="19"/>
      <c r="G2364" s="21"/>
      <c r="H2364" s="10"/>
      <c r="I2364" s="19"/>
      <c r="J2364" s="21"/>
      <c r="K2364" s="11">
        <v>1</v>
      </c>
      <c r="L2364" s="19">
        <v>1</v>
      </c>
      <c r="M2364" s="21">
        <v>1</v>
      </c>
      <c r="N2364" s="20">
        <f t="shared" si="239"/>
        <v>1</v>
      </c>
      <c r="O2364" s="20">
        <f t="shared" si="240"/>
        <v>1</v>
      </c>
      <c r="P2364" s="20">
        <f t="shared" si="241"/>
        <v>1</v>
      </c>
    </row>
    <row r="2365" spans="1:16" ht="23.4">
      <c r="A2365" s="20" t="s">
        <v>8506</v>
      </c>
      <c r="B2365" s="8" t="s">
        <v>11609</v>
      </c>
      <c r="C2365" s="8" t="s">
        <v>11610</v>
      </c>
      <c r="D2365" s="8" t="s">
        <v>8507</v>
      </c>
      <c r="E2365" s="9"/>
      <c r="F2365" s="19"/>
      <c r="G2365" s="21"/>
      <c r="H2365" s="10"/>
      <c r="I2365" s="19"/>
      <c r="J2365" s="21"/>
      <c r="K2365" s="11">
        <v>1</v>
      </c>
      <c r="L2365" s="19">
        <v>1</v>
      </c>
      <c r="M2365" s="21">
        <v>1</v>
      </c>
      <c r="N2365" s="20">
        <f t="shared" si="239"/>
        <v>1</v>
      </c>
      <c r="O2365" s="20">
        <f t="shared" si="240"/>
        <v>1</v>
      </c>
      <c r="P2365" s="20">
        <f t="shared" si="241"/>
        <v>1</v>
      </c>
    </row>
    <row r="2366" spans="1:16" ht="23.4">
      <c r="A2366" s="20" t="s">
        <v>8508</v>
      </c>
      <c r="B2366" s="8" t="s">
        <v>11611</v>
      </c>
      <c r="C2366" s="8" t="s">
        <v>11612</v>
      </c>
      <c r="D2366" s="8" t="s">
        <v>8509</v>
      </c>
      <c r="E2366" s="9"/>
      <c r="F2366" s="19"/>
      <c r="G2366" s="21"/>
      <c r="H2366" s="10"/>
      <c r="I2366" s="19"/>
      <c r="J2366" s="21"/>
      <c r="K2366" s="11">
        <v>1</v>
      </c>
      <c r="L2366" s="19">
        <v>1</v>
      </c>
      <c r="M2366" s="21">
        <v>1</v>
      </c>
      <c r="N2366" s="20">
        <f t="shared" si="239"/>
        <v>1</v>
      </c>
      <c r="O2366" s="20">
        <f t="shared" si="240"/>
        <v>1</v>
      </c>
      <c r="P2366" s="20">
        <f t="shared" si="241"/>
        <v>1</v>
      </c>
    </row>
    <row r="2367" spans="1:16" ht="23.4">
      <c r="A2367" s="20" t="s">
        <v>8510</v>
      </c>
      <c r="B2367" s="8" t="s">
        <v>11542</v>
      </c>
      <c r="C2367" s="8" t="s">
        <v>11541</v>
      </c>
      <c r="D2367" s="8" t="s">
        <v>8511</v>
      </c>
      <c r="E2367" s="9"/>
      <c r="F2367" s="19"/>
      <c r="G2367" s="21"/>
      <c r="H2367" s="10"/>
      <c r="I2367" s="19"/>
      <c r="J2367" s="21"/>
      <c r="K2367" s="11">
        <v>1</v>
      </c>
      <c r="L2367" s="19">
        <v>1</v>
      </c>
      <c r="M2367" s="21">
        <v>1</v>
      </c>
      <c r="N2367" s="20">
        <f t="shared" si="239"/>
        <v>1</v>
      </c>
      <c r="O2367" s="20">
        <f t="shared" si="240"/>
        <v>1</v>
      </c>
      <c r="P2367" s="20">
        <f t="shared" si="241"/>
        <v>1</v>
      </c>
    </row>
    <row r="2368" spans="1:16" ht="23.4">
      <c r="A2368" s="20" t="s">
        <v>8512</v>
      </c>
      <c r="B2368" s="8" t="s">
        <v>11592</v>
      </c>
      <c r="C2368" s="8" t="s">
        <v>11591</v>
      </c>
      <c r="D2368" s="8" t="s">
        <v>8513</v>
      </c>
      <c r="E2368" s="9"/>
      <c r="F2368" s="19"/>
      <c r="G2368" s="21"/>
      <c r="H2368" s="10"/>
      <c r="I2368" s="19"/>
      <c r="J2368" s="21"/>
      <c r="K2368" s="11">
        <v>1</v>
      </c>
      <c r="L2368" s="19">
        <v>1</v>
      </c>
      <c r="M2368" s="21">
        <v>1</v>
      </c>
      <c r="N2368" s="20">
        <f t="shared" si="239"/>
        <v>1</v>
      </c>
      <c r="O2368" s="20">
        <f t="shared" si="240"/>
        <v>1</v>
      </c>
      <c r="P2368" s="20">
        <f t="shared" si="241"/>
        <v>1</v>
      </c>
    </row>
    <row r="2369" spans="1:16" ht="23.4">
      <c r="A2369" s="20" t="s">
        <v>8514</v>
      </c>
      <c r="B2369" s="8" t="s">
        <v>11600</v>
      </c>
      <c r="C2369" s="8" t="s">
        <v>11599</v>
      </c>
      <c r="D2369" s="8" t="s">
        <v>8515</v>
      </c>
      <c r="E2369" s="9"/>
      <c r="F2369" s="19"/>
      <c r="G2369" s="21"/>
      <c r="H2369" s="10"/>
      <c r="I2369" s="19"/>
      <c r="J2369" s="21"/>
      <c r="K2369" s="11">
        <v>1</v>
      </c>
      <c r="L2369" s="19">
        <v>1</v>
      </c>
      <c r="M2369" s="21">
        <v>1</v>
      </c>
      <c r="N2369" s="20">
        <f t="shared" si="239"/>
        <v>1</v>
      </c>
      <c r="O2369" s="20">
        <f t="shared" si="240"/>
        <v>1</v>
      </c>
      <c r="P2369" s="20">
        <f t="shared" si="241"/>
        <v>1</v>
      </c>
    </row>
    <row r="2370" spans="1:16" ht="23.4">
      <c r="A2370" s="20" t="s">
        <v>8516</v>
      </c>
      <c r="B2370" s="8" t="s">
        <v>11598</v>
      </c>
      <c r="C2370" s="8" t="s">
        <v>11597</v>
      </c>
      <c r="D2370" s="8" t="s">
        <v>8517</v>
      </c>
      <c r="E2370" s="9"/>
      <c r="F2370" s="19"/>
      <c r="G2370" s="21"/>
      <c r="H2370" s="10"/>
      <c r="I2370" s="19"/>
      <c r="J2370" s="21"/>
      <c r="K2370" s="11">
        <v>1</v>
      </c>
      <c r="L2370" s="19">
        <v>1</v>
      </c>
      <c r="M2370" s="21">
        <v>1</v>
      </c>
      <c r="N2370" s="20">
        <f t="shared" ref="N2370:N2433" si="242">SUM(E2370,H2370,K2370)</f>
        <v>1</v>
      </c>
      <c r="O2370" s="20">
        <f t="shared" ref="O2370:O2433" si="243">SUM(F2370,I2370,L2370)</f>
        <v>1</v>
      </c>
      <c r="P2370" s="20">
        <f t="shared" ref="P2370:P2433" si="244">SUM(G2370,J2370,M2370)</f>
        <v>1</v>
      </c>
    </row>
    <row r="2371" spans="1:16" ht="23.4">
      <c r="A2371" s="20" t="s">
        <v>8518</v>
      </c>
      <c r="B2371" s="8" t="s">
        <v>11602</v>
      </c>
      <c r="C2371" s="8" t="s">
        <v>11601</v>
      </c>
      <c r="D2371" s="8" t="s">
        <v>8519</v>
      </c>
      <c r="E2371" s="9"/>
      <c r="F2371" s="19"/>
      <c r="G2371" s="21"/>
      <c r="H2371" s="10"/>
      <c r="I2371" s="19">
        <v>1</v>
      </c>
      <c r="J2371" s="21"/>
      <c r="K2371" s="11">
        <v>1</v>
      </c>
      <c r="L2371" s="19"/>
      <c r="M2371" s="21">
        <v>1</v>
      </c>
      <c r="N2371" s="20">
        <f t="shared" si="242"/>
        <v>1</v>
      </c>
      <c r="O2371" s="20">
        <f t="shared" si="243"/>
        <v>1</v>
      </c>
      <c r="P2371" s="20">
        <f t="shared" si="244"/>
        <v>1</v>
      </c>
    </row>
    <row r="2372" spans="1:16" ht="23.4">
      <c r="A2372" s="20" t="s">
        <v>8520</v>
      </c>
      <c r="B2372" s="8" t="s">
        <v>11604</v>
      </c>
      <c r="C2372" s="8" t="s">
        <v>11603</v>
      </c>
      <c r="D2372" s="8" t="s">
        <v>8521</v>
      </c>
      <c r="E2372" s="9"/>
      <c r="F2372" s="19"/>
      <c r="G2372" s="21"/>
      <c r="H2372" s="10"/>
      <c r="I2372" s="19"/>
      <c r="J2372" s="21"/>
      <c r="K2372" s="11">
        <v>1</v>
      </c>
      <c r="L2372" s="19">
        <v>1</v>
      </c>
      <c r="M2372" s="21">
        <v>1</v>
      </c>
      <c r="N2372" s="20">
        <f t="shared" si="242"/>
        <v>1</v>
      </c>
      <c r="O2372" s="20">
        <f t="shared" si="243"/>
        <v>1</v>
      </c>
      <c r="P2372" s="20">
        <f t="shared" si="244"/>
        <v>1</v>
      </c>
    </row>
    <row r="2373" spans="1:16" ht="23.4">
      <c r="A2373" s="20" t="s">
        <v>8522</v>
      </c>
      <c r="B2373" s="8" t="s">
        <v>11606</v>
      </c>
      <c r="C2373" s="8" t="s">
        <v>11605</v>
      </c>
      <c r="D2373" s="8" t="s">
        <v>8523</v>
      </c>
      <c r="E2373" s="9"/>
      <c r="F2373" s="19"/>
      <c r="G2373" s="21"/>
      <c r="H2373" s="10"/>
      <c r="I2373" s="19"/>
      <c r="J2373" s="21"/>
      <c r="K2373" s="11">
        <v>1</v>
      </c>
      <c r="L2373" s="19">
        <v>1</v>
      </c>
      <c r="M2373" s="21">
        <v>1</v>
      </c>
      <c r="N2373" s="20">
        <f t="shared" si="242"/>
        <v>1</v>
      </c>
      <c r="O2373" s="20">
        <f t="shared" si="243"/>
        <v>1</v>
      </c>
      <c r="P2373" s="20">
        <f t="shared" si="244"/>
        <v>1</v>
      </c>
    </row>
    <row r="2374" spans="1:16" ht="23.4">
      <c r="A2374" s="20" t="s">
        <v>8524</v>
      </c>
      <c r="B2374" s="8" t="s">
        <v>11554</v>
      </c>
      <c r="C2374" s="8" t="s">
        <v>11553</v>
      </c>
      <c r="D2374" s="8" t="s">
        <v>8525</v>
      </c>
      <c r="E2374" s="9"/>
      <c r="F2374" s="19"/>
      <c r="G2374" s="21"/>
      <c r="H2374" s="10">
        <v>1</v>
      </c>
      <c r="I2374" s="19"/>
      <c r="J2374" s="21">
        <v>1</v>
      </c>
      <c r="K2374" s="11"/>
      <c r="L2374" s="19">
        <v>1</v>
      </c>
      <c r="M2374" s="21"/>
      <c r="N2374" s="20">
        <f t="shared" si="242"/>
        <v>1</v>
      </c>
      <c r="O2374" s="20">
        <f t="shared" si="243"/>
        <v>1</v>
      </c>
      <c r="P2374" s="20">
        <f t="shared" si="244"/>
        <v>1</v>
      </c>
    </row>
    <row r="2375" spans="1:16" ht="23.4">
      <c r="A2375" s="20" t="s">
        <v>8526</v>
      </c>
      <c r="B2375" s="8" t="s">
        <v>11562</v>
      </c>
      <c r="C2375" s="8" t="s">
        <v>11561</v>
      </c>
      <c r="D2375" s="8" t="s">
        <v>8527</v>
      </c>
      <c r="E2375" s="9"/>
      <c r="F2375" s="19"/>
      <c r="G2375" s="21"/>
      <c r="H2375" s="10"/>
      <c r="I2375" s="19"/>
      <c r="J2375" s="21"/>
      <c r="K2375" s="11">
        <v>1</v>
      </c>
      <c r="L2375" s="19">
        <v>1</v>
      </c>
      <c r="M2375" s="21">
        <v>1</v>
      </c>
      <c r="N2375" s="20">
        <f t="shared" si="242"/>
        <v>1</v>
      </c>
      <c r="O2375" s="20">
        <f t="shared" si="243"/>
        <v>1</v>
      </c>
      <c r="P2375" s="20">
        <f t="shared" si="244"/>
        <v>1</v>
      </c>
    </row>
    <row r="2376" spans="1:16" ht="23.4">
      <c r="A2376" s="20" t="s">
        <v>8528</v>
      </c>
      <c r="B2376" s="8" t="s">
        <v>11556</v>
      </c>
      <c r="C2376" s="8" t="s">
        <v>11555</v>
      </c>
      <c r="D2376" s="8" t="s">
        <v>8529</v>
      </c>
      <c r="E2376" s="9"/>
      <c r="F2376" s="19"/>
      <c r="G2376" s="21"/>
      <c r="H2376" s="10"/>
      <c r="I2376" s="19"/>
      <c r="J2376" s="21"/>
      <c r="K2376" s="11">
        <v>1</v>
      </c>
      <c r="L2376" s="19">
        <v>1</v>
      </c>
      <c r="M2376" s="21">
        <v>1</v>
      </c>
      <c r="N2376" s="20">
        <f t="shared" si="242"/>
        <v>1</v>
      </c>
      <c r="O2376" s="20">
        <f t="shared" si="243"/>
        <v>1</v>
      </c>
      <c r="P2376" s="20">
        <f t="shared" si="244"/>
        <v>1</v>
      </c>
    </row>
    <row r="2377" spans="1:16" ht="23.4">
      <c r="A2377" s="20" t="s">
        <v>8530</v>
      </c>
      <c r="B2377" s="8" t="s">
        <v>11558</v>
      </c>
      <c r="C2377" s="8" t="s">
        <v>11557</v>
      </c>
      <c r="D2377" s="8" t="s">
        <v>8531</v>
      </c>
      <c r="E2377" s="9"/>
      <c r="F2377" s="19"/>
      <c r="G2377" s="21"/>
      <c r="H2377" s="10"/>
      <c r="I2377" s="19"/>
      <c r="J2377" s="21"/>
      <c r="K2377" s="11">
        <v>1</v>
      </c>
      <c r="L2377" s="19">
        <v>1</v>
      </c>
      <c r="M2377" s="21">
        <v>1</v>
      </c>
      <c r="N2377" s="20">
        <f t="shared" si="242"/>
        <v>1</v>
      </c>
      <c r="O2377" s="20">
        <f t="shared" si="243"/>
        <v>1</v>
      </c>
      <c r="P2377" s="20">
        <f t="shared" si="244"/>
        <v>1</v>
      </c>
    </row>
    <row r="2378" spans="1:16" ht="23.4">
      <c r="A2378" s="20" t="s">
        <v>8532</v>
      </c>
      <c r="B2378" s="8" t="s">
        <v>11560</v>
      </c>
      <c r="C2378" s="8" t="s">
        <v>11559</v>
      </c>
      <c r="D2378" s="8" t="s">
        <v>8533</v>
      </c>
      <c r="E2378" s="9"/>
      <c r="F2378" s="19">
        <v>1</v>
      </c>
      <c r="G2378" s="21">
        <v>1</v>
      </c>
      <c r="H2378" s="10"/>
      <c r="I2378" s="19"/>
      <c r="J2378" s="21"/>
      <c r="K2378" s="11">
        <v>1</v>
      </c>
      <c r="L2378" s="19"/>
      <c r="M2378" s="21"/>
      <c r="N2378" s="20">
        <f t="shared" si="242"/>
        <v>1</v>
      </c>
      <c r="O2378" s="20">
        <f t="shared" si="243"/>
        <v>1</v>
      </c>
      <c r="P2378" s="20">
        <f t="shared" si="244"/>
        <v>1</v>
      </c>
    </row>
    <row r="2379" spans="1:16" ht="23.4">
      <c r="A2379" s="20" t="s">
        <v>8534</v>
      </c>
      <c r="B2379" s="8" t="s">
        <v>8535</v>
      </c>
      <c r="C2379" s="8" t="s">
        <v>8536</v>
      </c>
      <c r="D2379" s="8" t="s">
        <v>8537</v>
      </c>
      <c r="E2379" s="9"/>
      <c r="F2379" s="19"/>
      <c r="G2379" s="21"/>
      <c r="H2379" s="10">
        <v>1</v>
      </c>
      <c r="I2379" s="19">
        <v>1</v>
      </c>
      <c r="J2379" s="21">
        <v>1</v>
      </c>
      <c r="K2379" s="11"/>
      <c r="L2379" s="19"/>
      <c r="M2379" s="21"/>
      <c r="N2379" s="20">
        <f t="shared" si="242"/>
        <v>1</v>
      </c>
      <c r="O2379" s="20">
        <f t="shared" si="243"/>
        <v>1</v>
      </c>
      <c r="P2379" s="20">
        <f t="shared" si="244"/>
        <v>1</v>
      </c>
    </row>
    <row r="2380" spans="1:16" ht="23.4">
      <c r="A2380" s="20" t="s">
        <v>8538</v>
      </c>
      <c r="B2380" s="8" t="s">
        <v>11518</v>
      </c>
      <c r="C2380" s="8" t="s">
        <v>11519</v>
      </c>
      <c r="D2380" s="8" t="s">
        <v>8539</v>
      </c>
      <c r="E2380" s="9"/>
      <c r="F2380" s="19"/>
      <c r="G2380" s="21"/>
      <c r="H2380" s="10">
        <v>1</v>
      </c>
      <c r="I2380" s="19">
        <v>1</v>
      </c>
      <c r="J2380" s="21">
        <v>1</v>
      </c>
      <c r="K2380" s="11"/>
      <c r="L2380" s="19"/>
      <c r="M2380" s="21"/>
      <c r="N2380" s="20">
        <f t="shared" si="242"/>
        <v>1</v>
      </c>
      <c r="O2380" s="20">
        <f t="shared" si="243"/>
        <v>1</v>
      </c>
      <c r="P2380" s="20">
        <f t="shared" si="244"/>
        <v>1</v>
      </c>
    </row>
    <row r="2381" spans="1:16" ht="23.4">
      <c r="A2381" s="20" t="s">
        <v>8540</v>
      </c>
      <c r="B2381" s="8" t="s">
        <v>11544</v>
      </c>
      <c r="C2381" s="8" t="s">
        <v>11543</v>
      </c>
      <c r="D2381" s="8" t="s">
        <v>8541</v>
      </c>
      <c r="E2381" s="9"/>
      <c r="F2381" s="19"/>
      <c r="G2381" s="21"/>
      <c r="H2381" s="10">
        <v>1</v>
      </c>
      <c r="I2381" s="19"/>
      <c r="J2381" s="21">
        <v>1</v>
      </c>
      <c r="K2381" s="11"/>
      <c r="L2381" s="19">
        <v>1</v>
      </c>
      <c r="M2381" s="21"/>
      <c r="N2381" s="20">
        <f t="shared" si="242"/>
        <v>1</v>
      </c>
      <c r="O2381" s="20">
        <f t="shared" si="243"/>
        <v>1</v>
      </c>
      <c r="P2381" s="20">
        <f t="shared" si="244"/>
        <v>1</v>
      </c>
    </row>
    <row r="2382" spans="1:16" ht="23.4">
      <c r="A2382" s="20" t="s">
        <v>8542</v>
      </c>
      <c r="B2382" s="8" t="s">
        <v>11546</v>
      </c>
      <c r="C2382" s="8" t="s">
        <v>11545</v>
      </c>
      <c r="D2382" s="8" t="s">
        <v>8543</v>
      </c>
      <c r="E2382" s="9"/>
      <c r="F2382" s="19"/>
      <c r="G2382" s="21"/>
      <c r="H2382" s="10">
        <v>1</v>
      </c>
      <c r="I2382" s="19">
        <v>1</v>
      </c>
      <c r="J2382" s="21">
        <v>1</v>
      </c>
      <c r="K2382" s="11"/>
      <c r="L2382" s="19"/>
      <c r="M2382" s="21"/>
      <c r="N2382" s="20">
        <f t="shared" si="242"/>
        <v>1</v>
      </c>
      <c r="O2382" s="20">
        <f t="shared" si="243"/>
        <v>1</v>
      </c>
      <c r="P2382" s="20">
        <f t="shared" si="244"/>
        <v>1</v>
      </c>
    </row>
    <row r="2383" spans="1:16" ht="23.4">
      <c r="A2383" s="20" t="s">
        <v>8544</v>
      </c>
      <c r="B2383" s="8" t="s">
        <v>11547</v>
      </c>
      <c r="C2383" s="8" t="s">
        <v>11548</v>
      </c>
      <c r="D2383" s="8" t="s">
        <v>8545</v>
      </c>
      <c r="E2383" s="9"/>
      <c r="F2383" s="19"/>
      <c r="G2383" s="21"/>
      <c r="H2383" s="10">
        <v>1</v>
      </c>
      <c r="I2383" s="19"/>
      <c r="J2383" s="21"/>
      <c r="K2383" s="11"/>
      <c r="L2383" s="19">
        <v>1</v>
      </c>
      <c r="M2383" s="21">
        <v>1</v>
      </c>
      <c r="N2383" s="20">
        <f t="shared" si="242"/>
        <v>1</v>
      </c>
      <c r="O2383" s="20">
        <f t="shared" si="243"/>
        <v>1</v>
      </c>
      <c r="P2383" s="20">
        <f t="shared" si="244"/>
        <v>1</v>
      </c>
    </row>
    <row r="2384" spans="1:16" ht="23.4">
      <c r="A2384" s="20" t="s">
        <v>8546</v>
      </c>
      <c r="B2384" s="8" t="s">
        <v>11550</v>
      </c>
      <c r="C2384" s="8" t="s">
        <v>11549</v>
      </c>
      <c r="D2384" s="8" t="s">
        <v>8547</v>
      </c>
      <c r="E2384" s="9"/>
      <c r="F2384" s="19"/>
      <c r="G2384" s="21"/>
      <c r="H2384" s="10"/>
      <c r="I2384" s="19"/>
      <c r="J2384" s="21">
        <v>1</v>
      </c>
      <c r="K2384" s="11">
        <v>1</v>
      </c>
      <c r="L2384" s="19">
        <v>1</v>
      </c>
      <c r="M2384" s="21"/>
      <c r="N2384" s="20">
        <f t="shared" si="242"/>
        <v>1</v>
      </c>
      <c r="O2384" s="20">
        <f t="shared" si="243"/>
        <v>1</v>
      </c>
      <c r="P2384" s="20">
        <f t="shared" si="244"/>
        <v>1</v>
      </c>
    </row>
    <row r="2385" spans="1:16" ht="23.4">
      <c r="A2385" s="20" t="s">
        <v>8548</v>
      </c>
      <c r="B2385" s="8" t="s">
        <v>11520</v>
      </c>
      <c r="C2385" s="8" t="s">
        <v>11521</v>
      </c>
      <c r="D2385" s="8" t="s">
        <v>8549</v>
      </c>
      <c r="E2385" s="9"/>
      <c r="F2385" s="19"/>
      <c r="G2385" s="21"/>
      <c r="H2385" s="10">
        <v>1</v>
      </c>
      <c r="I2385" s="19">
        <v>1</v>
      </c>
      <c r="J2385" s="21">
        <v>1</v>
      </c>
      <c r="K2385" s="11"/>
      <c r="L2385" s="19"/>
      <c r="M2385" s="21"/>
      <c r="N2385" s="20">
        <f t="shared" si="242"/>
        <v>1</v>
      </c>
      <c r="O2385" s="20">
        <f t="shared" si="243"/>
        <v>1</v>
      </c>
      <c r="P2385" s="20">
        <f t="shared" si="244"/>
        <v>1</v>
      </c>
    </row>
    <row r="2386" spans="1:16" ht="23.4">
      <c r="A2386" s="20" t="s">
        <v>8550</v>
      </c>
      <c r="B2386" s="8" t="s">
        <v>11529</v>
      </c>
      <c r="C2386" s="8" t="s">
        <v>11528</v>
      </c>
      <c r="D2386" s="8" t="s">
        <v>8551</v>
      </c>
      <c r="E2386" s="9"/>
      <c r="F2386" s="19"/>
      <c r="G2386" s="21"/>
      <c r="H2386" s="10">
        <v>1</v>
      </c>
      <c r="I2386" s="19">
        <v>1</v>
      </c>
      <c r="J2386" s="21"/>
      <c r="K2386" s="11"/>
      <c r="L2386" s="19"/>
      <c r="M2386" s="21">
        <v>1</v>
      </c>
      <c r="N2386" s="20">
        <f t="shared" si="242"/>
        <v>1</v>
      </c>
      <c r="O2386" s="20">
        <f t="shared" si="243"/>
        <v>1</v>
      </c>
      <c r="P2386" s="20">
        <f t="shared" si="244"/>
        <v>1</v>
      </c>
    </row>
    <row r="2387" spans="1:16" ht="23.4">
      <c r="A2387" s="20" t="s">
        <v>8552</v>
      </c>
      <c r="B2387" s="8" t="s">
        <v>11531</v>
      </c>
      <c r="C2387" s="8" t="s">
        <v>11530</v>
      </c>
      <c r="D2387" s="8" t="s">
        <v>8553</v>
      </c>
      <c r="E2387" s="9"/>
      <c r="F2387" s="19"/>
      <c r="G2387" s="21"/>
      <c r="H2387" s="10"/>
      <c r="I2387" s="19"/>
      <c r="J2387" s="21"/>
      <c r="K2387" s="11">
        <v>1</v>
      </c>
      <c r="L2387" s="19">
        <v>1</v>
      </c>
      <c r="M2387" s="21">
        <v>1</v>
      </c>
      <c r="N2387" s="20">
        <f t="shared" si="242"/>
        <v>1</v>
      </c>
      <c r="O2387" s="20">
        <f t="shared" si="243"/>
        <v>1</v>
      </c>
      <c r="P2387" s="20">
        <f t="shared" si="244"/>
        <v>1</v>
      </c>
    </row>
    <row r="2388" spans="1:16" ht="23.4">
      <c r="A2388" s="20" t="s">
        <v>8554</v>
      </c>
      <c r="B2388" s="8" t="s">
        <v>11533</v>
      </c>
      <c r="C2388" s="8" t="s">
        <v>11532</v>
      </c>
      <c r="D2388" s="8" t="s">
        <v>8555</v>
      </c>
      <c r="E2388" s="9">
        <v>1</v>
      </c>
      <c r="F2388" s="19">
        <v>1</v>
      </c>
      <c r="G2388" s="21"/>
      <c r="H2388" s="10"/>
      <c r="I2388" s="19"/>
      <c r="J2388" s="21"/>
      <c r="K2388" s="11"/>
      <c r="L2388" s="19"/>
      <c r="M2388" s="21">
        <v>1</v>
      </c>
      <c r="N2388" s="20">
        <f t="shared" si="242"/>
        <v>1</v>
      </c>
      <c r="O2388" s="20">
        <f t="shared" si="243"/>
        <v>1</v>
      </c>
      <c r="P2388" s="20">
        <f t="shared" si="244"/>
        <v>1</v>
      </c>
    </row>
    <row r="2389" spans="1:16" ht="23.4">
      <c r="A2389" s="20" t="s">
        <v>8556</v>
      </c>
      <c r="B2389" s="8" t="s">
        <v>11535</v>
      </c>
      <c r="C2389" s="8" t="s">
        <v>11534</v>
      </c>
      <c r="D2389" s="8" t="s">
        <v>8557</v>
      </c>
      <c r="E2389" s="9">
        <v>1</v>
      </c>
      <c r="F2389" s="19"/>
      <c r="G2389" s="21">
        <v>1</v>
      </c>
      <c r="H2389" s="10"/>
      <c r="I2389" s="19"/>
      <c r="J2389" s="21"/>
      <c r="K2389" s="11"/>
      <c r="L2389" s="19">
        <v>1</v>
      </c>
      <c r="M2389" s="21"/>
      <c r="N2389" s="20">
        <f t="shared" si="242"/>
        <v>1</v>
      </c>
      <c r="O2389" s="20">
        <f t="shared" si="243"/>
        <v>1</v>
      </c>
      <c r="P2389" s="20">
        <f t="shared" si="244"/>
        <v>1</v>
      </c>
    </row>
    <row r="2390" spans="1:16" ht="23.4">
      <c r="A2390" s="20" t="s">
        <v>8558</v>
      </c>
      <c r="B2390" s="8" t="s">
        <v>11537</v>
      </c>
      <c r="C2390" s="8" t="s">
        <v>11536</v>
      </c>
      <c r="D2390" s="8" t="s">
        <v>8559</v>
      </c>
      <c r="E2390" s="9"/>
      <c r="F2390" s="19"/>
      <c r="G2390" s="21"/>
      <c r="H2390" s="10"/>
      <c r="I2390" s="19"/>
      <c r="J2390" s="21"/>
      <c r="K2390" s="11">
        <v>1</v>
      </c>
      <c r="L2390" s="19">
        <v>1</v>
      </c>
      <c r="M2390" s="21">
        <v>1</v>
      </c>
      <c r="N2390" s="20">
        <f t="shared" si="242"/>
        <v>1</v>
      </c>
      <c r="O2390" s="20">
        <f t="shared" si="243"/>
        <v>1</v>
      </c>
      <c r="P2390" s="20">
        <f t="shared" si="244"/>
        <v>1</v>
      </c>
    </row>
    <row r="2391" spans="1:16" ht="23.4">
      <c r="A2391" s="20" t="s">
        <v>8560</v>
      </c>
      <c r="B2391" s="8" t="s">
        <v>11522</v>
      </c>
      <c r="C2391" s="8" t="s">
        <v>11523</v>
      </c>
      <c r="D2391" s="8" t="s">
        <v>8561</v>
      </c>
      <c r="E2391" s="9">
        <v>1</v>
      </c>
      <c r="F2391" s="19">
        <v>1</v>
      </c>
      <c r="G2391" s="21">
        <v>1</v>
      </c>
      <c r="H2391" s="10"/>
      <c r="I2391" s="19"/>
      <c r="J2391" s="21"/>
      <c r="K2391" s="11"/>
      <c r="L2391" s="19"/>
      <c r="M2391" s="21"/>
      <c r="N2391" s="20">
        <f t="shared" si="242"/>
        <v>1</v>
      </c>
      <c r="O2391" s="20">
        <f t="shared" si="243"/>
        <v>1</v>
      </c>
      <c r="P2391" s="20">
        <f t="shared" si="244"/>
        <v>1</v>
      </c>
    </row>
    <row r="2392" spans="1:16" ht="23.4">
      <c r="A2392" s="20" t="s">
        <v>8562</v>
      </c>
      <c r="B2392" s="8" t="s">
        <v>11524</v>
      </c>
      <c r="C2392" s="8" t="s">
        <v>11525</v>
      </c>
      <c r="D2392" s="8" t="s">
        <v>8563</v>
      </c>
      <c r="E2392" s="9">
        <v>1</v>
      </c>
      <c r="F2392" s="19">
        <v>1</v>
      </c>
      <c r="G2392" s="21"/>
      <c r="H2392" s="10"/>
      <c r="I2392" s="19"/>
      <c r="J2392" s="21">
        <v>1</v>
      </c>
      <c r="K2392" s="11"/>
      <c r="L2392" s="19"/>
      <c r="M2392" s="21"/>
      <c r="N2392" s="20">
        <f t="shared" si="242"/>
        <v>1</v>
      </c>
      <c r="O2392" s="20">
        <f t="shared" si="243"/>
        <v>1</v>
      </c>
      <c r="P2392" s="20">
        <f t="shared" si="244"/>
        <v>1</v>
      </c>
    </row>
    <row r="2393" spans="1:16" ht="23.4">
      <c r="A2393" s="20" t="s">
        <v>8564</v>
      </c>
      <c r="B2393" s="8" t="s">
        <v>11526</v>
      </c>
      <c r="C2393" s="8" t="s">
        <v>11527</v>
      </c>
      <c r="D2393" s="8" t="s">
        <v>8565</v>
      </c>
      <c r="E2393" s="9"/>
      <c r="F2393" s="19"/>
      <c r="G2393" s="21"/>
      <c r="H2393" s="10">
        <v>1</v>
      </c>
      <c r="I2393" s="19"/>
      <c r="J2393" s="21">
        <v>1</v>
      </c>
      <c r="K2393" s="11"/>
      <c r="L2393" s="19">
        <v>1</v>
      </c>
      <c r="M2393" s="21"/>
      <c r="N2393" s="20">
        <f t="shared" si="242"/>
        <v>1</v>
      </c>
      <c r="O2393" s="20">
        <f t="shared" si="243"/>
        <v>1</v>
      </c>
      <c r="P2393" s="20">
        <f t="shared" si="244"/>
        <v>1</v>
      </c>
    </row>
    <row r="2394" spans="1:16" ht="23.4">
      <c r="A2394" s="20" t="s">
        <v>8566</v>
      </c>
      <c r="B2394" s="8" t="s">
        <v>8567</v>
      </c>
      <c r="C2394" s="8" t="s">
        <v>8568</v>
      </c>
      <c r="D2394" s="8" t="s">
        <v>8569</v>
      </c>
      <c r="E2394" s="9">
        <v>1</v>
      </c>
      <c r="F2394" s="19"/>
      <c r="G2394" s="21">
        <v>1</v>
      </c>
      <c r="H2394" s="10"/>
      <c r="I2394" s="19"/>
      <c r="J2394" s="21"/>
      <c r="K2394" s="11"/>
      <c r="L2394" s="19">
        <v>1</v>
      </c>
      <c r="M2394" s="21"/>
      <c r="N2394" s="20">
        <f t="shared" si="242"/>
        <v>1</v>
      </c>
      <c r="O2394" s="20">
        <f t="shared" si="243"/>
        <v>1</v>
      </c>
      <c r="P2394" s="20">
        <f t="shared" si="244"/>
        <v>1</v>
      </c>
    </row>
    <row r="2395" spans="1:16" ht="23.4">
      <c r="A2395" s="20" t="s">
        <v>8570</v>
      </c>
      <c r="B2395" s="8" t="s">
        <v>11508</v>
      </c>
      <c r="C2395" s="8" t="s">
        <v>11509</v>
      </c>
      <c r="D2395" s="8" t="s">
        <v>8571</v>
      </c>
      <c r="E2395" s="9">
        <v>1</v>
      </c>
      <c r="F2395" s="19"/>
      <c r="G2395" s="21"/>
      <c r="H2395" s="10"/>
      <c r="I2395" s="19">
        <v>1</v>
      </c>
      <c r="J2395" s="21"/>
      <c r="K2395" s="11"/>
      <c r="L2395" s="19"/>
      <c r="M2395" s="21">
        <v>1</v>
      </c>
      <c r="N2395" s="20">
        <f t="shared" si="242"/>
        <v>1</v>
      </c>
      <c r="O2395" s="20">
        <f t="shared" si="243"/>
        <v>1</v>
      </c>
      <c r="P2395" s="20">
        <f t="shared" si="244"/>
        <v>1</v>
      </c>
    </row>
    <row r="2396" spans="1:16" ht="23.4">
      <c r="A2396" s="20" t="s">
        <v>8572</v>
      </c>
      <c r="B2396" s="8" t="s">
        <v>11510</v>
      </c>
      <c r="C2396" s="8" t="s">
        <v>11511</v>
      </c>
      <c r="D2396" s="8" t="s">
        <v>8573</v>
      </c>
      <c r="E2396" s="9"/>
      <c r="F2396" s="19"/>
      <c r="G2396" s="21"/>
      <c r="H2396" s="10">
        <v>1</v>
      </c>
      <c r="I2396" s="19"/>
      <c r="J2396" s="21">
        <v>1</v>
      </c>
      <c r="K2396" s="11"/>
      <c r="L2396" s="19">
        <v>1</v>
      </c>
      <c r="M2396" s="21"/>
      <c r="N2396" s="20">
        <f t="shared" si="242"/>
        <v>1</v>
      </c>
      <c r="O2396" s="20">
        <f t="shared" si="243"/>
        <v>1</v>
      </c>
      <c r="P2396" s="20">
        <f t="shared" si="244"/>
        <v>1</v>
      </c>
    </row>
    <row r="2397" spans="1:16" ht="23.4">
      <c r="A2397" s="20" t="s">
        <v>8574</v>
      </c>
      <c r="B2397" s="8" t="s">
        <v>11512</v>
      </c>
      <c r="C2397" s="8" t="s">
        <v>11513</v>
      </c>
      <c r="D2397" s="8" t="s">
        <v>8575</v>
      </c>
      <c r="E2397" s="9"/>
      <c r="F2397" s="19"/>
      <c r="G2397" s="21">
        <v>1</v>
      </c>
      <c r="H2397" s="10"/>
      <c r="I2397" s="19">
        <v>1</v>
      </c>
      <c r="J2397" s="21"/>
      <c r="K2397" s="11">
        <v>1</v>
      </c>
      <c r="L2397" s="19"/>
      <c r="M2397" s="21"/>
      <c r="N2397" s="20">
        <f t="shared" si="242"/>
        <v>1</v>
      </c>
      <c r="O2397" s="20">
        <f t="shared" si="243"/>
        <v>1</v>
      </c>
      <c r="P2397" s="20">
        <f t="shared" si="244"/>
        <v>1</v>
      </c>
    </row>
    <row r="2398" spans="1:16" ht="23.4">
      <c r="A2398" s="20" t="s">
        <v>8576</v>
      </c>
      <c r="B2398" s="8" t="s">
        <v>11515</v>
      </c>
      <c r="C2398" s="8" t="s">
        <v>11514</v>
      </c>
      <c r="D2398" s="8" t="s">
        <v>8577</v>
      </c>
      <c r="E2398" s="9"/>
      <c r="F2398" s="19"/>
      <c r="G2398" s="21">
        <v>1</v>
      </c>
      <c r="H2398" s="10">
        <v>1</v>
      </c>
      <c r="I2398" s="19">
        <v>1</v>
      </c>
      <c r="J2398" s="21"/>
      <c r="K2398" s="11"/>
      <c r="L2398" s="19"/>
      <c r="M2398" s="21"/>
      <c r="N2398" s="20">
        <f t="shared" si="242"/>
        <v>1</v>
      </c>
      <c r="O2398" s="20">
        <f t="shared" si="243"/>
        <v>1</v>
      </c>
      <c r="P2398" s="20">
        <f t="shared" si="244"/>
        <v>1</v>
      </c>
    </row>
    <row r="2399" spans="1:16" ht="23.4">
      <c r="A2399" s="20" t="s">
        <v>8578</v>
      </c>
      <c r="B2399" s="8" t="s">
        <v>11516</v>
      </c>
      <c r="C2399" s="8" t="s">
        <v>11517</v>
      </c>
      <c r="D2399" s="8" t="s">
        <v>8579</v>
      </c>
      <c r="E2399" s="9"/>
      <c r="F2399" s="19"/>
      <c r="G2399" s="21"/>
      <c r="H2399" s="10"/>
      <c r="I2399" s="19"/>
      <c r="J2399" s="21">
        <v>1</v>
      </c>
      <c r="K2399" s="11">
        <v>1</v>
      </c>
      <c r="L2399" s="19">
        <v>1</v>
      </c>
      <c r="M2399" s="21"/>
      <c r="N2399" s="20">
        <f t="shared" si="242"/>
        <v>1</v>
      </c>
      <c r="O2399" s="20">
        <f t="shared" si="243"/>
        <v>1</v>
      </c>
      <c r="P2399" s="20">
        <f t="shared" si="244"/>
        <v>1</v>
      </c>
    </row>
    <row r="2400" spans="1:16" ht="23.4">
      <c r="A2400" s="20" t="s">
        <v>8580</v>
      </c>
      <c r="B2400" s="8" t="s">
        <v>8581</v>
      </c>
      <c r="C2400" s="8" t="s">
        <v>8582</v>
      </c>
      <c r="D2400" s="8" t="s">
        <v>8583</v>
      </c>
      <c r="E2400" s="9"/>
      <c r="F2400" s="19"/>
      <c r="G2400" s="21"/>
      <c r="H2400" s="10"/>
      <c r="I2400" s="19"/>
      <c r="J2400" s="21">
        <v>1</v>
      </c>
      <c r="K2400" s="11">
        <v>1</v>
      </c>
      <c r="L2400" s="19">
        <v>1</v>
      </c>
      <c r="M2400" s="21"/>
      <c r="N2400" s="20">
        <f t="shared" si="242"/>
        <v>1</v>
      </c>
      <c r="O2400" s="20">
        <f t="shared" si="243"/>
        <v>1</v>
      </c>
      <c r="P2400" s="20">
        <f t="shared" si="244"/>
        <v>1</v>
      </c>
    </row>
    <row r="2401" spans="1:16" ht="23.4">
      <c r="A2401" s="20" t="s">
        <v>8584</v>
      </c>
      <c r="B2401" s="8" t="s">
        <v>8585</v>
      </c>
      <c r="C2401" s="8" t="s">
        <v>8585</v>
      </c>
      <c r="D2401" s="8" t="s">
        <v>8586</v>
      </c>
      <c r="E2401" s="9"/>
      <c r="F2401" s="19"/>
      <c r="G2401" s="21"/>
      <c r="H2401" s="10"/>
      <c r="I2401" s="19"/>
      <c r="J2401" s="21"/>
      <c r="K2401" s="11">
        <v>1</v>
      </c>
      <c r="L2401" s="19">
        <v>1</v>
      </c>
      <c r="M2401" s="21">
        <v>1</v>
      </c>
      <c r="N2401" s="20">
        <f t="shared" si="242"/>
        <v>1</v>
      </c>
      <c r="O2401" s="20">
        <f t="shared" si="243"/>
        <v>1</v>
      </c>
      <c r="P2401" s="20">
        <f t="shared" si="244"/>
        <v>1</v>
      </c>
    </row>
    <row r="2402" spans="1:16" ht="23.4">
      <c r="A2402" s="20" t="s">
        <v>8587</v>
      </c>
      <c r="B2402" s="8" t="s">
        <v>8588</v>
      </c>
      <c r="C2402" s="8" t="s">
        <v>8589</v>
      </c>
      <c r="D2402" s="8" t="s">
        <v>8590</v>
      </c>
      <c r="E2402" s="9"/>
      <c r="F2402" s="19"/>
      <c r="G2402" s="21"/>
      <c r="H2402" s="10">
        <v>1</v>
      </c>
      <c r="I2402" s="19">
        <v>1</v>
      </c>
      <c r="J2402" s="21">
        <v>1</v>
      </c>
      <c r="K2402" s="11"/>
      <c r="L2402" s="19"/>
      <c r="M2402" s="21"/>
      <c r="N2402" s="20">
        <f t="shared" si="242"/>
        <v>1</v>
      </c>
      <c r="O2402" s="20">
        <f t="shared" si="243"/>
        <v>1</v>
      </c>
      <c r="P2402" s="20">
        <f t="shared" si="244"/>
        <v>1</v>
      </c>
    </row>
    <row r="2403" spans="1:16" ht="23.4">
      <c r="A2403" s="20" t="s">
        <v>8591</v>
      </c>
      <c r="B2403" s="8" t="s">
        <v>8592</v>
      </c>
      <c r="C2403" s="8" t="s">
        <v>8593</v>
      </c>
      <c r="D2403" s="8" t="s">
        <v>8594</v>
      </c>
      <c r="E2403" s="9"/>
      <c r="F2403" s="19"/>
      <c r="G2403" s="21"/>
      <c r="H2403" s="10"/>
      <c r="I2403" s="19"/>
      <c r="J2403" s="21"/>
      <c r="K2403" s="11">
        <v>1</v>
      </c>
      <c r="L2403" s="19">
        <v>1</v>
      </c>
      <c r="M2403" s="21">
        <v>1</v>
      </c>
      <c r="N2403" s="20">
        <f t="shared" si="242"/>
        <v>1</v>
      </c>
      <c r="O2403" s="20">
        <f t="shared" si="243"/>
        <v>1</v>
      </c>
      <c r="P2403" s="20">
        <f t="shared" si="244"/>
        <v>1</v>
      </c>
    </row>
    <row r="2404" spans="1:16" ht="23.4">
      <c r="A2404" s="20" t="s">
        <v>8595</v>
      </c>
      <c r="B2404" s="8" t="s">
        <v>8596</v>
      </c>
      <c r="C2404" s="8" t="s">
        <v>8597</v>
      </c>
      <c r="D2404" s="8" t="s">
        <v>8598</v>
      </c>
      <c r="E2404" s="9"/>
      <c r="F2404" s="19"/>
      <c r="G2404" s="21"/>
      <c r="H2404" s="10">
        <v>1</v>
      </c>
      <c r="I2404" s="19">
        <v>1</v>
      </c>
      <c r="J2404" s="21">
        <v>1</v>
      </c>
      <c r="K2404" s="11"/>
      <c r="L2404" s="19"/>
      <c r="M2404" s="21"/>
      <c r="N2404" s="20">
        <f t="shared" si="242"/>
        <v>1</v>
      </c>
      <c r="O2404" s="20">
        <f t="shared" si="243"/>
        <v>1</v>
      </c>
      <c r="P2404" s="20">
        <f t="shared" si="244"/>
        <v>1</v>
      </c>
    </row>
    <row r="2405" spans="1:16" ht="23.4">
      <c r="A2405" s="20" t="s">
        <v>8599</v>
      </c>
      <c r="B2405" s="8" t="s">
        <v>8600</v>
      </c>
      <c r="C2405" s="8" t="s">
        <v>8601</v>
      </c>
      <c r="D2405" s="8" t="s">
        <v>8602</v>
      </c>
      <c r="E2405" s="9"/>
      <c r="F2405" s="19"/>
      <c r="G2405" s="21"/>
      <c r="H2405" s="10">
        <v>1</v>
      </c>
      <c r="I2405" s="19">
        <v>1</v>
      </c>
      <c r="J2405" s="21">
        <v>1</v>
      </c>
      <c r="K2405" s="11"/>
      <c r="L2405" s="19"/>
      <c r="M2405" s="21"/>
      <c r="N2405" s="20">
        <f t="shared" si="242"/>
        <v>1</v>
      </c>
      <c r="O2405" s="20">
        <f t="shared" si="243"/>
        <v>1</v>
      </c>
      <c r="P2405" s="20">
        <f t="shared" si="244"/>
        <v>1</v>
      </c>
    </row>
    <row r="2406" spans="1:16" ht="23.4">
      <c r="A2406" s="20" t="s">
        <v>8603</v>
      </c>
      <c r="B2406" s="8" t="s">
        <v>8604</v>
      </c>
      <c r="C2406" s="8" t="s">
        <v>8605</v>
      </c>
      <c r="D2406" s="8" t="s">
        <v>8606</v>
      </c>
      <c r="E2406" s="9"/>
      <c r="F2406" s="19"/>
      <c r="G2406" s="21"/>
      <c r="H2406" s="10"/>
      <c r="I2406" s="19">
        <v>1</v>
      </c>
      <c r="J2406" s="21">
        <v>1</v>
      </c>
      <c r="K2406" s="11">
        <v>1</v>
      </c>
      <c r="L2406" s="19"/>
      <c r="M2406" s="21"/>
      <c r="N2406" s="20">
        <f t="shared" si="242"/>
        <v>1</v>
      </c>
      <c r="O2406" s="20">
        <f t="shared" si="243"/>
        <v>1</v>
      </c>
      <c r="P2406" s="20">
        <f t="shared" si="244"/>
        <v>1</v>
      </c>
    </row>
    <row r="2407" spans="1:16" ht="23.4">
      <c r="A2407" s="20" t="s">
        <v>8607</v>
      </c>
      <c r="B2407" s="8" t="s">
        <v>8608</v>
      </c>
      <c r="C2407" s="8" t="s">
        <v>8609</v>
      </c>
      <c r="D2407" s="8" t="s">
        <v>8610</v>
      </c>
      <c r="E2407" s="9"/>
      <c r="F2407" s="19"/>
      <c r="G2407" s="21"/>
      <c r="H2407" s="10">
        <v>1</v>
      </c>
      <c r="I2407" s="19"/>
      <c r="J2407" s="21">
        <v>1</v>
      </c>
      <c r="K2407" s="11"/>
      <c r="L2407" s="19">
        <v>1</v>
      </c>
      <c r="M2407" s="21"/>
      <c r="N2407" s="20">
        <f t="shared" si="242"/>
        <v>1</v>
      </c>
      <c r="O2407" s="20">
        <f t="shared" si="243"/>
        <v>1</v>
      </c>
      <c r="P2407" s="20">
        <f t="shared" si="244"/>
        <v>1</v>
      </c>
    </row>
    <row r="2408" spans="1:16" ht="23.4">
      <c r="A2408" s="20" t="s">
        <v>8611</v>
      </c>
      <c r="B2408" s="8" t="s">
        <v>8612</v>
      </c>
      <c r="C2408" s="8" t="s">
        <v>8613</v>
      </c>
      <c r="D2408" s="8" t="s">
        <v>8614</v>
      </c>
      <c r="E2408" s="9"/>
      <c r="F2408" s="19"/>
      <c r="G2408" s="21"/>
      <c r="H2408" s="10"/>
      <c r="I2408" s="19"/>
      <c r="J2408" s="21">
        <v>1</v>
      </c>
      <c r="K2408" s="11">
        <v>1</v>
      </c>
      <c r="L2408" s="19">
        <v>1</v>
      </c>
      <c r="M2408" s="21"/>
      <c r="N2408" s="20">
        <f t="shared" si="242"/>
        <v>1</v>
      </c>
      <c r="O2408" s="20">
        <f t="shared" si="243"/>
        <v>1</v>
      </c>
      <c r="P2408" s="20">
        <f t="shared" si="244"/>
        <v>1</v>
      </c>
    </row>
    <row r="2409" spans="1:16" ht="23.4">
      <c r="A2409" s="20" t="s">
        <v>8615</v>
      </c>
      <c r="B2409" s="8" t="s">
        <v>8616</v>
      </c>
      <c r="C2409" s="8" t="s">
        <v>8617</v>
      </c>
      <c r="D2409" s="8" t="s">
        <v>8618</v>
      </c>
      <c r="E2409" s="9"/>
      <c r="F2409" s="19"/>
      <c r="G2409" s="21"/>
      <c r="H2409" s="10"/>
      <c r="I2409" s="19"/>
      <c r="J2409" s="21"/>
      <c r="K2409" s="11">
        <v>1</v>
      </c>
      <c r="L2409" s="19">
        <v>1</v>
      </c>
      <c r="M2409" s="21">
        <v>1</v>
      </c>
      <c r="N2409" s="20">
        <f t="shared" si="242"/>
        <v>1</v>
      </c>
      <c r="O2409" s="20">
        <f t="shared" si="243"/>
        <v>1</v>
      </c>
      <c r="P2409" s="20">
        <f t="shared" si="244"/>
        <v>1</v>
      </c>
    </row>
    <row r="2410" spans="1:16" ht="23.4">
      <c r="A2410" s="20" t="s">
        <v>8619</v>
      </c>
      <c r="B2410" s="8" t="s">
        <v>8620</v>
      </c>
      <c r="C2410" s="8" t="s">
        <v>8621</v>
      </c>
      <c r="D2410" s="8" t="s">
        <v>8622</v>
      </c>
      <c r="E2410" s="9"/>
      <c r="F2410" s="19"/>
      <c r="G2410" s="21"/>
      <c r="H2410" s="10"/>
      <c r="I2410" s="19">
        <v>1</v>
      </c>
      <c r="J2410" s="21">
        <v>1</v>
      </c>
      <c r="K2410" s="11">
        <v>1</v>
      </c>
      <c r="L2410" s="19"/>
      <c r="M2410" s="21"/>
      <c r="N2410" s="20">
        <f t="shared" si="242"/>
        <v>1</v>
      </c>
      <c r="O2410" s="20">
        <f t="shared" si="243"/>
        <v>1</v>
      </c>
      <c r="P2410" s="20">
        <f t="shared" si="244"/>
        <v>1</v>
      </c>
    </row>
    <row r="2411" spans="1:16" ht="23.4">
      <c r="A2411" s="20" t="s">
        <v>8623</v>
      </c>
      <c r="B2411" s="8" t="s">
        <v>8624</v>
      </c>
      <c r="C2411" s="8" t="s">
        <v>8624</v>
      </c>
      <c r="D2411" s="8" t="s">
        <v>8625</v>
      </c>
      <c r="E2411" s="9"/>
      <c r="F2411" s="19"/>
      <c r="G2411" s="21"/>
      <c r="H2411" s="10">
        <v>1</v>
      </c>
      <c r="I2411" s="19">
        <v>1</v>
      </c>
      <c r="J2411" s="21">
        <v>1</v>
      </c>
      <c r="K2411" s="11"/>
      <c r="L2411" s="19"/>
      <c r="M2411" s="21"/>
      <c r="N2411" s="20">
        <f t="shared" si="242"/>
        <v>1</v>
      </c>
      <c r="O2411" s="20">
        <f t="shared" si="243"/>
        <v>1</v>
      </c>
      <c r="P2411" s="20">
        <f t="shared" si="244"/>
        <v>1</v>
      </c>
    </row>
    <row r="2412" spans="1:16" ht="23.4">
      <c r="A2412" s="20" t="s">
        <v>8626</v>
      </c>
      <c r="B2412" s="8" t="s">
        <v>8627</v>
      </c>
      <c r="C2412" s="8" t="s">
        <v>8628</v>
      </c>
      <c r="D2412" s="8" t="s">
        <v>8629</v>
      </c>
      <c r="E2412" s="9"/>
      <c r="F2412" s="19"/>
      <c r="G2412" s="21"/>
      <c r="H2412" s="10"/>
      <c r="I2412" s="19"/>
      <c r="J2412" s="21">
        <v>1</v>
      </c>
      <c r="K2412" s="11">
        <v>1</v>
      </c>
      <c r="L2412" s="19">
        <v>1</v>
      </c>
      <c r="M2412" s="21"/>
      <c r="N2412" s="20">
        <f t="shared" si="242"/>
        <v>1</v>
      </c>
      <c r="O2412" s="20">
        <f t="shared" si="243"/>
        <v>1</v>
      </c>
      <c r="P2412" s="20">
        <f t="shared" si="244"/>
        <v>1</v>
      </c>
    </row>
    <row r="2413" spans="1:16" ht="23.4">
      <c r="A2413" s="20" t="s">
        <v>8630</v>
      </c>
      <c r="B2413" s="8" t="s">
        <v>8631</v>
      </c>
      <c r="C2413" s="8" t="s">
        <v>8631</v>
      </c>
      <c r="D2413" s="8" t="s">
        <v>8632</v>
      </c>
      <c r="E2413" s="9">
        <v>1</v>
      </c>
      <c r="F2413" s="19">
        <v>1</v>
      </c>
      <c r="G2413" s="21"/>
      <c r="H2413" s="10"/>
      <c r="I2413" s="19"/>
      <c r="J2413" s="21">
        <v>1</v>
      </c>
      <c r="K2413" s="11"/>
      <c r="L2413" s="19"/>
      <c r="M2413" s="21"/>
      <c r="N2413" s="20">
        <f t="shared" si="242"/>
        <v>1</v>
      </c>
      <c r="O2413" s="20">
        <f t="shared" si="243"/>
        <v>1</v>
      </c>
      <c r="P2413" s="20">
        <f t="shared" si="244"/>
        <v>1</v>
      </c>
    </row>
    <row r="2414" spans="1:16" ht="23.4">
      <c r="A2414" s="20" t="s">
        <v>8633</v>
      </c>
      <c r="B2414" s="8" t="s">
        <v>8634</v>
      </c>
      <c r="C2414" s="8" t="s">
        <v>8635</v>
      </c>
      <c r="D2414" s="8" t="s">
        <v>8636</v>
      </c>
      <c r="E2414" s="9">
        <v>1</v>
      </c>
      <c r="F2414" s="19">
        <v>1</v>
      </c>
      <c r="G2414" s="21">
        <v>1</v>
      </c>
      <c r="H2414" s="10"/>
      <c r="I2414" s="19"/>
      <c r="J2414" s="21"/>
      <c r="K2414" s="11"/>
      <c r="L2414" s="19"/>
      <c r="M2414" s="21"/>
      <c r="N2414" s="20">
        <f t="shared" si="242"/>
        <v>1</v>
      </c>
      <c r="O2414" s="20">
        <f t="shared" si="243"/>
        <v>1</v>
      </c>
      <c r="P2414" s="20">
        <f t="shared" si="244"/>
        <v>1</v>
      </c>
    </row>
    <row r="2415" spans="1:16" ht="23.4">
      <c r="A2415" s="20" t="s">
        <v>8637</v>
      </c>
      <c r="B2415" s="8" t="s">
        <v>8638</v>
      </c>
      <c r="C2415" s="8" t="s">
        <v>8639</v>
      </c>
      <c r="D2415" s="8" t="s">
        <v>8640</v>
      </c>
      <c r="E2415" s="9"/>
      <c r="F2415" s="19"/>
      <c r="G2415" s="21"/>
      <c r="H2415" s="10">
        <v>1</v>
      </c>
      <c r="I2415" s="19">
        <v>1</v>
      </c>
      <c r="J2415" s="21"/>
      <c r="K2415" s="11"/>
      <c r="L2415" s="19"/>
      <c r="M2415" s="21">
        <v>1</v>
      </c>
      <c r="N2415" s="20">
        <f t="shared" si="242"/>
        <v>1</v>
      </c>
      <c r="O2415" s="20">
        <f t="shared" si="243"/>
        <v>1</v>
      </c>
      <c r="P2415" s="20">
        <f t="shared" si="244"/>
        <v>1</v>
      </c>
    </row>
    <row r="2416" spans="1:16" ht="23.4">
      <c r="A2416" s="20" t="s">
        <v>8641</v>
      </c>
      <c r="B2416" s="8" t="s">
        <v>11441</v>
      </c>
      <c r="C2416" s="8" t="s">
        <v>11442</v>
      </c>
      <c r="D2416" s="8" t="s">
        <v>8642</v>
      </c>
      <c r="E2416" s="9"/>
      <c r="F2416" s="19"/>
      <c r="G2416" s="21"/>
      <c r="H2416" s="10">
        <v>1</v>
      </c>
      <c r="I2416" s="19">
        <v>1</v>
      </c>
      <c r="J2416" s="21">
        <v>1</v>
      </c>
      <c r="K2416" s="11"/>
      <c r="L2416" s="19"/>
      <c r="M2416" s="21"/>
      <c r="N2416" s="20">
        <f t="shared" si="242"/>
        <v>1</v>
      </c>
      <c r="O2416" s="20">
        <f t="shared" si="243"/>
        <v>1</v>
      </c>
      <c r="P2416" s="20">
        <f t="shared" si="244"/>
        <v>1</v>
      </c>
    </row>
    <row r="2417" spans="1:16" ht="23.4">
      <c r="A2417" s="20" t="s">
        <v>8643</v>
      </c>
      <c r="B2417" s="8" t="s">
        <v>11443</v>
      </c>
      <c r="C2417" s="8" t="s">
        <v>11444</v>
      </c>
      <c r="D2417" s="8" t="s">
        <v>8644</v>
      </c>
      <c r="E2417" s="9"/>
      <c r="F2417" s="19"/>
      <c r="G2417" s="21"/>
      <c r="H2417" s="10">
        <v>1</v>
      </c>
      <c r="I2417" s="19">
        <v>1</v>
      </c>
      <c r="J2417" s="21">
        <v>1</v>
      </c>
      <c r="K2417" s="11"/>
      <c r="L2417" s="19"/>
      <c r="M2417" s="21"/>
      <c r="N2417" s="20">
        <f t="shared" si="242"/>
        <v>1</v>
      </c>
      <c r="O2417" s="20">
        <f t="shared" si="243"/>
        <v>1</v>
      </c>
      <c r="P2417" s="20">
        <f t="shared" si="244"/>
        <v>1</v>
      </c>
    </row>
    <row r="2418" spans="1:16" ht="23.4">
      <c r="A2418" s="20" t="s">
        <v>8645</v>
      </c>
      <c r="B2418" s="8" t="s">
        <v>11445</v>
      </c>
      <c r="C2418" s="8" t="s">
        <v>11446</v>
      </c>
      <c r="D2418" s="8" t="s">
        <v>8646</v>
      </c>
      <c r="E2418" s="9"/>
      <c r="F2418" s="19"/>
      <c r="G2418" s="21"/>
      <c r="H2418" s="10"/>
      <c r="I2418" s="19"/>
      <c r="J2418" s="21"/>
      <c r="K2418" s="11">
        <v>1</v>
      </c>
      <c r="L2418" s="19">
        <v>1</v>
      </c>
      <c r="M2418" s="21">
        <v>1</v>
      </c>
      <c r="N2418" s="20">
        <f t="shared" si="242"/>
        <v>1</v>
      </c>
      <c r="O2418" s="20">
        <f t="shared" si="243"/>
        <v>1</v>
      </c>
      <c r="P2418" s="20">
        <f t="shared" si="244"/>
        <v>1</v>
      </c>
    </row>
    <row r="2419" spans="1:16" ht="23.4">
      <c r="A2419" s="20" t="s">
        <v>8647</v>
      </c>
      <c r="B2419" s="8" t="s">
        <v>8648</v>
      </c>
      <c r="C2419" s="8" t="s">
        <v>8649</v>
      </c>
      <c r="D2419" s="8" t="s">
        <v>8650</v>
      </c>
      <c r="E2419" s="9"/>
      <c r="F2419" s="19"/>
      <c r="G2419" s="21"/>
      <c r="H2419" s="10">
        <v>1</v>
      </c>
      <c r="I2419" s="19"/>
      <c r="J2419" s="21">
        <v>1</v>
      </c>
      <c r="K2419" s="11"/>
      <c r="L2419" s="19">
        <v>1</v>
      </c>
      <c r="M2419" s="21"/>
      <c r="N2419" s="20">
        <f t="shared" si="242"/>
        <v>1</v>
      </c>
      <c r="O2419" s="20">
        <f t="shared" si="243"/>
        <v>1</v>
      </c>
      <c r="P2419" s="20">
        <f t="shared" si="244"/>
        <v>1</v>
      </c>
    </row>
    <row r="2420" spans="1:16" ht="23.4">
      <c r="A2420" s="20" t="s">
        <v>8651</v>
      </c>
      <c r="B2420" s="8" t="s">
        <v>11447</v>
      </c>
      <c r="C2420" s="8" t="s">
        <v>11448</v>
      </c>
      <c r="D2420" s="8" t="s">
        <v>8652</v>
      </c>
      <c r="E2420" s="9"/>
      <c r="F2420" s="19"/>
      <c r="G2420" s="21"/>
      <c r="H2420" s="10">
        <v>1</v>
      </c>
      <c r="I2420" s="19">
        <v>1</v>
      </c>
      <c r="J2420" s="21">
        <v>1</v>
      </c>
      <c r="K2420" s="11"/>
      <c r="L2420" s="19"/>
      <c r="M2420" s="21"/>
      <c r="N2420" s="20">
        <f t="shared" si="242"/>
        <v>1</v>
      </c>
      <c r="O2420" s="20">
        <f t="shared" si="243"/>
        <v>1</v>
      </c>
      <c r="P2420" s="20">
        <f t="shared" si="244"/>
        <v>1</v>
      </c>
    </row>
    <row r="2421" spans="1:16" ht="23.4">
      <c r="A2421" s="20" t="s">
        <v>8653</v>
      </c>
      <c r="B2421" s="8" t="s">
        <v>11449</v>
      </c>
      <c r="C2421" s="8" t="s">
        <v>11450</v>
      </c>
      <c r="D2421" s="8" t="s">
        <v>8654</v>
      </c>
      <c r="E2421" s="9"/>
      <c r="F2421" s="19"/>
      <c r="G2421" s="21"/>
      <c r="H2421" s="10"/>
      <c r="I2421" s="19"/>
      <c r="J2421" s="21">
        <v>1</v>
      </c>
      <c r="K2421" s="11">
        <v>1</v>
      </c>
      <c r="L2421" s="19">
        <v>1</v>
      </c>
      <c r="M2421" s="21"/>
      <c r="N2421" s="20">
        <f t="shared" si="242"/>
        <v>1</v>
      </c>
      <c r="O2421" s="20">
        <f t="shared" si="243"/>
        <v>1</v>
      </c>
      <c r="P2421" s="20">
        <f t="shared" si="244"/>
        <v>1</v>
      </c>
    </row>
    <row r="2422" spans="1:16" ht="23.4">
      <c r="A2422" s="20" t="s">
        <v>8655</v>
      </c>
      <c r="B2422" s="8" t="s">
        <v>11451</v>
      </c>
      <c r="C2422" s="8" t="s">
        <v>11452</v>
      </c>
      <c r="D2422" s="8" t="s">
        <v>8656</v>
      </c>
      <c r="E2422" s="9"/>
      <c r="F2422" s="19"/>
      <c r="G2422" s="21"/>
      <c r="H2422" s="10">
        <v>1</v>
      </c>
      <c r="I2422" s="19">
        <v>1</v>
      </c>
      <c r="J2422" s="21"/>
      <c r="K2422" s="11"/>
      <c r="L2422" s="19"/>
      <c r="M2422" s="21">
        <v>1</v>
      </c>
      <c r="N2422" s="20">
        <f t="shared" si="242"/>
        <v>1</v>
      </c>
      <c r="O2422" s="20">
        <f t="shared" si="243"/>
        <v>1</v>
      </c>
      <c r="P2422" s="20">
        <f t="shared" si="244"/>
        <v>1</v>
      </c>
    </row>
    <row r="2423" spans="1:16" ht="23.4">
      <c r="A2423" s="20" t="s">
        <v>8657</v>
      </c>
      <c r="B2423" s="8" t="s">
        <v>11453</v>
      </c>
      <c r="C2423" s="8" t="s">
        <v>11454</v>
      </c>
      <c r="D2423" s="8" t="s">
        <v>8658</v>
      </c>
      <c r="E2423" s="9"/>
      <c r="F2423" s="19"/>
      <c r="G2423" s="21"/>
      <c r="H2423" s="10">
        <v>1</v>
      </c>
      <c r="I2423" s="19">
        <v>1</v>
      </c>
      <c r="J2423" s="21">
        <v>1</v>
      </c>
      <c r="K2423" s="11"/>
      <c r="L2423" s="19"/>
      <c r="M2423" s="21"/>
      <c r="N2423" s="20">
        <f t="shared" si="242"/>
        <v>1</v>
      </c>
      <c r="O2423" s="20">
        <f t="shared" si="243"/>
        <v>1</v>
      </c>
      <c r="P2423" s="20">
        <f t="shared" si="244"/>
        <v>1</v>
      </c>
    </row>
    <row r="2424" spans="1:16" ht="23.4">
      <c r="A2424" s="20" t="s">
        <v>8659</v>
      </c>
      <c r="B2424" s="8" t="s">
        <v>8660</v>
      </c>
      <c r="C2424" s="8" t="s">
        <v>8661</v>
      </c>
      <c r="D2424" s="8" t="s">
        <v>8662</v>
      </c>
      <c r="E2424" s="9"/>
      <c r="F2424" s="19"/>
      <c r="G2424" s="21"/>
      <c r="H2424" s="10">
        <v>1</v>
      </c>
      <c r="I2424" s="19"/>
      <c r="J2424" s="21">
        <v>1</v>
      </c>
      <c r="K2424" s="11"/>
      <c r="L2424" s="19">
        <v>1</v>
      </c>
      <c r="M2424" s="21"/>
      <c r="N2424" s="20">
        <f t="shared" si="242"/>
        <v>1</v>
      </c>
      <c r="O2424" s="20">
        <f t="shared" si="243"/>
        <v>1</v>
      </c>
      <c r="P2424" s="20">
        <f t="shared" si="244"/>
        <v>1</v>
      </c>
    </row>
    <row r="2425" spans="1:16" ht="23.4">
      <c r="A2425" s="20" t="s">
        <v>8663</v>
      </c>
      <c r="B2425" s="8" t="s">
        <v>11479</v>
      </c>
      <c r="C2425" s="8" t="s">
        <v>11478</v>
      </c>
      <c r="D2425" s="8" t="s">
        <v>8664</v>
      </c>
      <c r="E2425" s="9"/>
      <c r="F2425" s="19"/>
      <c r="G2425" s="21"/>
      <c r="H2425" s="10">
        <v>1</v>
      </c>
      <c r="I2425" s="19">
        <v>1</v>
      </c>
      <c r="J2425" s="21">
        <v>1</v>
      </c>
      <c r="K2425" s="11"/>
      <c r="L2425" s="19"/>
      <c r="M2425" s="21"/>
      <c r="N2425" s="20">
        <f t="shared" si="242"/>
        <v>1</v>
      </c>
      <c r="O2425" s="20">
        <f t="shared" si="243"/>
        <v>1</v>
      </c>
      <c r="P2425" s="20">
        <f t="shared" si="244"/>
        <v>1</v>
      </c>
    </row>
    <row r="2426" spans="1:16" ht="23.4">
      <c r="A2426" s="20" t="s">
        <v>8665</v>
      </c>
      <c r="B2426" s="8" t="s">
        <v>11481</v>
      </c>
      <c r="C2426" s="8" t="s">
        <v>11480</v>
      </c>
      <c r="D2426" s="8" t="s">
        <v>8666</v>
      </c>
      <c r="E2426" s="9"/>
      <c r="F2426" s="19"/>
      <c r="G2426" s="21"/>
      <c r="H2426" s="10">
        <v>1</v>
      </c>
      <c r="I2426" s="19">
        <v>1</v>
      </c>
      <c r="J2426" s="21"/>
      <c r="K2426" s="11"/>
      <c r="L2426" s="19"/>
      <c r="M2426" s="21">
        <v>1</v>
      </c>
      <c r="N2426" s="20">
        <f t="shared" si="242"/>
        <v>1</v>
      </c>
      <c r="O2426" s="20">
        <f t="shared" si="243"/>
        <v>1</v>
      </c>
      <c r="P2426" s="20">
        <f t="shared" si="244"/>
        <v>1</v>
      </c>
    </row>
    <row r="2427" spans="1:16" ht="23.4">
      <c r="A2427" s="20" t="s">
        <v>8667</v>
      </c>
      <c r="B2427" s="8" t="s">
        <v>8668</v>
      </c>
      <c r="C2427" s="8" t="s">
        <v>8669</v>
      </c>
      <c r="D2427" s="8" t="s">
        <v>8670</v>
      </c>
      <c r="E2427" s="9">
        <v>1</v>
      </c>
      <c r="F2427" s="19"/>
      <c r="G2427" s="21">
        <v>1</v>
      </c>
      <c r="H2427" s="10"/>
      <c r="I2427" s="19"/>
      <c r="J2427" s="21"/>
      <c r="K2427" s="11"/>
      <c r="L2427" s="19">
        <v>1</v>
      </c>
      <c r="M2427" s="21"/>
      <c r="N2427" s="20">
        <f t="shared" si="242"/>
        <v>1</v>
      </c>
      <c r="O2427" s="20">
        <f t="shared" si="243"/>
        <v>1</v>
      </c>
      <c r="P2427" s="20">
        <f t="shared" si="244"/>
        <v>1</v>
      </c>
    </row>
    <row r="2428" spans="1:16" ht="23.4">
      <c r="A2428" s="20" t="s">
        <v>8671</v>
      </c>
      <c r="B2428" s="8" t="s">
        <v>11483</v>
      </c>
      <c r="C2428" s="8" t="s">
        <v>11482</v>
      </c>
      <c r="D2428" s="8" t="s">
        <v>8672</v>
      </c>
      <c r="E2428" s="9"/>
      <c r="F2428" s="19"/>
      <c r="G2428" s="21">
        <v>1</v>
      </c>
      <c r="H2428" s="10"/>
      <c r="I2428" s="19"/>
      <c r="J2428" s="21"/>
      <c r="K2428" s="11">
        <v>1</v>
      </c>
      <c r="L2428" s="19">
        <v>1</v>
      </c>
      <c r="M2428" s="21"/>
      <c r="N2428" s="20">
        <f t="shared" si="242"/>
        <v>1</v>
      </c>
      <c r="O2428" s="20">
        <f t="shared" si="243"/>
        <v>1</v>
      </c>
      <c r="P2428" s="20">
        <f t="shared" si="244"/>
        <v>1</v>
      </c>
    </row>
    <row r="2429" spans="1:16" ht="23.4">
      <c r="A2429" s="20" t="s">
        <v>8673</v>
      </c>
      <c r="B2429" s="8" t="s">
        <v>11485</v>
      </c>
      <c r="C2429" s="8" t="s">
        <v>11484</v>
      </c>
      <c r="D2429" s="8" t="s">
        <v>8674</v>
      </c>
      <c r="E2429" s="9"/>
      <c r="F2429" s="19"/>
      <c r="G2429" s="21"/>
      <c r="H2429" s="10">
        <v>1</v>
      </c>
      <c r="I2429" s="19"/>
      <c r="J2429" s="21"/>
      <c r="K2429" s="11"/>
      <c r="L2429" s="19">
        <v>1</v>
      </c>
      <c r="M2429" s="21">
        <v>1</v>
      </c>
      <c r="N2429" s="20">
        <f t="shared" si="242"/>
        <v>1</v>
      </c>
      <c r="O2429" s="20">
        <f t="shared" si="243"/>
        <v>1</v>
      </c>
      <c r="P2429" s="20">
        <f t="shared" si="244"/>
        <v>1</v>
      </c>
    </row>
    <row r="2430" spans="1:16" ht="23.4">
      <c r="A2430" s="20" t="s">
        <v>8675</v>
      </c>
      <c r="B2430" s="8" t="s">
        <v>11486</v>
      </c>
      <c r="C2430" s="8" t="s">
        <v>11487</v>
      </c>
      <c r="D2430" s="8" t="s">
        <v>8676</v>
      </c>
      <c r="E2430" s="9"/>
      <c r="F2430" s="19"/>
      <c r="G2430" s="21"/>
      <c r="H2430" s="10">
        <v>1</v>
      </c>
      <c r="I2430" s="19">
        <v>1</v>
      </c>
      <c r="J2430" s="21">
        <v>1</v>
      </c>
      <c r="K2430" s="11"/>
      <c r="L2430" s="19"/>
      <c r="M2430" s="21"/>
      <c r="N2430" s="20">
        <f t="shared" si="242"/>
        <v>1</v>
      </c>
      <c r="O2430" s="20">
        <f t="shared" si="243"/>
        <v>1</v>
      </c>
      <c r="P2430" s="20">
        <f t="shared" si="244"/>
        <v>1</v>
      </c>
    </row>
    <row r="2431" spans="1:16" ht="23.4">
      <c r="A2431" s="20" t="s">
        <v>8677</v>
      </c>
      <c r="B2431" s="8" t="s">
        <v>11488</v>
      </c>
      <c r="C2431" s="8" t="s">
        <v>11489</v>
      </c>
      <c r="D2431" s="8" t="s">
        <v>8678</v>
      </c>
      <c r="E2431" s="9"/>
      <c r="F2431" s="19"/>
      <c r="G2431" s="21"/>
      <c r="H2431" s="10"/>
      <c r="I2431" s="19"/>
      <c r="J2431" s="21"/>
      <c r="K2431" s="11">
        <v>1</v>
      </c>
      <c r="L2431" s="19">
        <v>1</v>
      </c>
      <c r="M2431" s="21">
        <v>1</v>
      </c>
      <c r="N2431" s="20">
        <f t="shared" si="242"/>
        <v>1</v>
      </c>
      <c r="O2431" s="20">
        <f t="shared" si="243"/>
        <v>1</v>
      </c>
      <c r="P2431" s="20">
        <f t="shared" si="244"/>
        <v>1</v>
      </c>
    </row>
    <row r="2432" spans="1:16" ht="23.4">
      <c r="A2432" s="20" t="s">
        <v>8679</v>
      </c>
      <c r="B2432" s="8" t="s">
        <v>11490</v>
      </c>
      <c r="C2432" s="8" t="s">
        <v>11491</v>
      </c>
      <c r="D2432" s="8" t="s">
        <v>11777</v>
      </c>
      <c r="E2432" s="9"/>
      <c r="F2432" s="19"/>
      <c r="G2432" s="21">
        <v>1</v>
      </c>
      <c r="H2432" s="10">
        <v>1</v>
      </c>
      <c r="I2432" s="19">
        <v>1</v>
      </c>
      <c r="J2432" s="21"/>
      <c r="K2432" s="11"/>
      <c r="L2432" s="19"/>
      <c r="M2432" s="21"/>
      <c r="N2432" s="20">
        <f t="shared" si="242"/>
        <v>1</v>
      </c>
      <c r="O2432" s="20">
        <f t="shared" si="243"/>
        <v>1</v>
      </c>
      <c r="P2432" s="20">
        <f t="shared" si="244"/>
        <v>1</v>
      </c>
    </row>
    <row r="2433" spans="1:16" ht="23.4">
      <c r="A2433" s="20" t="s">
        <v>8680</v>
      </c>
      <c r="B2433" s="8" t="s">
        <v>8681</v>
      </c>
      <c r="C2433" s="8" t="s">
        <v>8682</v>
      </c>
      <c r="D2433" s="8" t="s">
        <v>8683</v>
      </c>
      <c r="E2433" s="9"/>
      <c r="F2433" s="19"/>
      <c r="G2433" s="21">
        <v>1</v>
      </c>
      <c r="H2433" s="10"/>
      <c r="I2433" s="19">
        <v>1</v>
      </c>
      <c r="J2433" s="21"/>
      <c r="K2433" s="11">
        <v>1</v>
      </c>
      <c r="L2433" s="19"/>
      <c r="M2433" s="21"/>
      <c r="N2433" s="20">
        <f t="shared" si="242"/>
        <v>1</v>
      </c>
      <c r="O2433" s="20">
        <f t="shared" si="243"/>
        <v>1</v>
      </c>
      <c r="P2433" s="20">
        <f t="shared" si="244"/>
        <v>1</v>
      </c>
    </row>
    <row r="2434" spans="1:16" ht="23.4">
      <c r="A2434" s="20" t="s">
        <v>8684</v>
      </c>
      <c r="B2434" s="8" t="s">
        <v>11492</v>
      </c>
      <c r="C2434" s="8" t="s">
        <v>11493</v>
      </c>
      <c r="D2434" s="8" t="s">
        <v>11778</v>
      </c>
      <c r="E2434" s="9"/>
      <c r="F2434" s="19"/>
      <c r="G2434" s="21"/>
      <c r="H2434" s="10"/>
      <c r="I2434" s="19"/>
      <c r="J2434" s="21"/>
      <c r="K2434" s="11">
        <v>1</v>
      </c>
      <c r="L2434" s="19">
        <v>1</v>
      </c>
      <c r="M2434" s="21">
        <v>1</v>
      </c>
      <c r="N2434" s="20">
        <f t="shared" ref="N2434:N2497" si="245">SUM(E2434,H2434,K2434)</f>
        <v>1</v>
      </c>
      <c r="O2434" s="20">
        <f t="shared" ref="O2434:O2497" si="246">SUM(F2434,I2434,L2434)</f>
        <v>1</v>
      </c>
      <c r="P2434" s="20">
        <f t="shared" ref="P2434:P2497" si="247">SUM(G2434,J2434,M2434)</f>
        <v>1</v>
      </c>
    </row>
    <row r="2435" spans="1:16" ht="23.4">
      <c r="A2435" s="20" t="s">
        <v>8685</v>
      </c>
      <c r="B2435" s="8" t="s">
        <v>11494</v>
      </c>
      <c r="C2435" s="8" t="s">
        <v>11495</v>
      </c>
      <c r="D2435" s="8" t="s">
        <v>8686</v>
      </c>
      <c r="E2435" s="9"/>
      <c r="F2435" s="19"/>
      <c r="G2435" s="21"/>
      <c r="H2435" s="10">
        <v>1</v>
      </c>
      <c r="I2435" s="19">
        <v>1</v>
      </c>
      <c r="J2435" s="21">
        <v>1</v>
      </c>
      <c r="K2435" s="11"/>
      <c r="L2435" s="19"/>
      <c r="M2435" s="21"/>
      <c r="N2435" s="20">
        <f t="shared" si="245"/>
        <v>1</v>
      </c>
      <c r="O2435" s="20">
        <f t="shared" si="246"/>
        <v>1</v>
      </c>
      <c r="P2435" s="20">
        <f t="shared" si="247"/>
        <v>1</v>
      </c>
    </row>
    <row r="2436" spans="1:16" ht="23.4">
      <c r="A2436" s="20" t="s">
        <v>8687</v>
      </c>
      <c r="B2436" s="8" t="s">
        <v>11496</v>
      </c>
      <c r="C2436" s="8" t="s">
        <v>11497</v>
      </c>
      <c r="D2436" s="8" t="s">
        <v>8688</v>
      </c>
      <c r="E2436" s="9"/>
      <c r="F2436" s="19"/>
      <c r="G2436" s="21"/>
      <c r="H2436" s="10"/>
      <c r="I2436" s="19"/>
      <c r="J2436" s="21"/>
      <c r="K2436" s="11">
        <v>1</v>
      </c>
      <c r="L2436" s="19">
        <v>1</v>
      </c>
      <c r="M2436" s="21">
        <v>1</v>
      </c>
      <c r="N2436" s="20">
        <f t="shared" si="245"/>
        <v>1</v>
      </c>
      <c r="O2436" s="20">
        <f t="shared" si="246"/>
        <v>1</v>
      </c>
      <c r="P2436" s="20">
        <f t="shared" si="247"/>
        <v>1</v>
      </c>
    </row>
    <row r="2437" spans="1:16" ht="23.4">
      <c r="A2437" s="20" t="s">
        <v>8689</v>
      </c>
      <c r="B2437" s="8" t="s">
        <v>11498</v>
      </c>
      <c r="C2437" s="8" t="s">
        <v>11499</v>
      </c>
      <c r="D2437" s="8" t="s">
        <v>8690</v>
      </c>
      <c r="E2437" s="9"/>
      <c r="F2437" s="19"/>
      <c r="G2437" s="21"/>
      <c r="H2437" s="10"/>
      <c r="I2437" s="19"/>
      <c r="J2437" s="21"/>
      <c r="K2437" s="11">
        <v>1</v>
      </c>
      <c r="L2437" s="19">
        <v>1</v>
      </c>
      <c r="M2437" s="21">
        <v>1</v>
      </c>
      <c r="N2437" s="20">
        <f t="shared" si="245"/>
        <v>1</v>
      </c>
      <c r="O2437" s="20">
        <f t="shared" si="246"/>
        <v>1</v>
      </c>
      <c r="P2437" s="20">
        <f t="shared" si="247"/>
        <v>1</v>
      </c>
    </row>
    <row r="2438" spans="1:16" ht="23.4">
      <c r="A2438" s="20" t="s">
        <v>8691</v>
      </c>
      <c r="B2438" s="8" t="s">
        <v>8692</v>
      </c>
      <c r="C2438" s="8" t="s">
        <v>8693</v>
      </c>
      <c r="D2438" s="8" t="s">
        <v>8694</v>
      </c>
      <c r="E2438" s="9"/>
      <c r="F2438" s="19"/>
      <c r="G2438" s="21"/>
      <c r="H2438" s="10">
        <v>1</v>
      </c>
      <c r="I2438" s="19">
        <v>1</v>
      </c>
      <c r="J2438" s="21">
        <v>1</v>
      </c>
      <c r="K2438" s="11"/>
      <c r="L2438" s="19"/>
      <c r="M2438" s="21"/>
      <c r="N2438" s="20">
        <f t="shared" si="245"/>
        <v>1</v>
      </c>
      <c r="O2438" s="20">
        <f t="shared" si="246"/>
        <v>1</v>
      </c>
      <c r="P2438" s="20">
        <f t="shared" si="247"/>
        <v>1</v>
      </c>
    </row>
    <row r="2439" spans="1:16" ht="23.4">
      <c r="A2439" s="20" t="s">
        <v>8695</v>
      </c>
      <c r="B2439" s="8" t="s">
        <v>8696</v>
      </c>
      <c r="C2439" s="8" t="s">
        <v>8697</v>
      </c>
      <c r="D2439" s="8" t="s">
        <v>8698</v>
      </c>
      <c r="E2439" s="9"/>
      <c r="F2439" s="19"/>
      <c r="G2439" s="21"/>
      <c r="H2439" s="10">
        <v>1</v>
      </c>
      <c r="I2439" s="19">
        <v>1</v>
      </c>
      <c r="J2439" s="21"/>
      <c r="K2439" s="11"/>
      <c r="L2439" s="19"/>
      <c r="M2439" s="21">
        <v>1</v>
      </c>
      <c r="N2439" s="20">
        <f t="shared" si="245"/>
        <v>1</v>
      </c>
      <c r="O2439" s="20">
        <f t="shared" si="246"/>
        <v>1</v>
      </c>
      <c r="P2439" s="20">
        <f t="shared" si="247"/>
        <v>1</v>
      </c>
    </row>
    <row r="2440" spans="1:16" ht="23.4">
      <c r="A2440" s="20" t="s">
        <v>8699</v>
      </c>
      <c r="B2440" s="8" t="s">
        <v>11455</v>
      </c>
      <c r="C2440" s="8" t="s">
        <v>11456</v>
      </c>
      <c r="D2440" s="8" t="s">
        <v>8700</v>
      </c>
      <c r="E2440" s="9">
        <v>1</v>
      </c>
      <c r="F2440" s="19">
        <v>1</v>
      </c>
      <c r="G2440" s="21"/>
      <c r="H2440" s="10"/>
      <c r="I2440" s="19"/>
      <c r="J2440" s="21"/>
      <c r="K2440" s="11"/>
      <c r="L2440" s="19"/>
      <c r="M2440" s="21">
        <v>1</v>
      </c>
      <c r="N2440" s="20">
        <f t="shared" si="245"/>
        <v>1</v>
      </c>
      <c r="O2440" s="20">
        <f t="shared" si="246"/>
        <v>1</v>
      </c>
      <c r="P2440" s="20">
        <f t="shared" si="247"/>
        <v>1</v>
      </c>
    </row>
    <row r="2441" spans="1:16" ht="23.4">
      <c r="A2441" s="20" t="s">
        <v>8701</v>
      </c>
      <c r="B2441" s="8" t="s">
        <v>11457</v>
      </c>
      <c r="C2441" s="8" t="s">
        <v>11458</v>
      </c>
      <c r="D2441" s="8" t="s">
        <v>8702</v>
      </c>
      <c r="E2441" s="9"/>
      <c r="F2441" s="19"/>
      <c r="G2441" s="21"/>
      <c r="H2441" s="10">
        <v>1</v>
      </c>
      <c r="I2441" s="19">
        <v>1</v>
      </c>
      <c r="J2441" s="21"/>
      <c r="K2441" s="11"/>
      <c r="L2441" s="19"/>
      <c r="M2441" s="21">
        <v>1</v>
      </c>
      <c r="N2441" s="20">
        <f t="shared" si="245"/>
        <v>1</v>
      </c>
      <c r="O2441" s="20">
        <f t="shared" si="246"/>
        <v>1</v>
      </c>
      <c r="P2441" s="20">
        <f t="shared" si="247"/>
        <v>1</v>
      </c>
    </row>
    <row r="2442" spans="1:16" ht="23.4">
      <c r="A2442" s="20" t="s">
        <v>8703</v>
      </c>
      <c r="B2442" s="8" t="s">
        <v>11459</v>
      </c>
      <c r="C2442" s="8" t="s">
        <v>11460</v>
      </c>
      <c r="D2442" s="8" t="s">
        <v>8704</v>
      </c>
      <c r="E2442" s="9"/>
      <c r="F2442" s="19"/>
      <c r="G2442" s="21"/>
      <c r="H2442" s="10"/>
      <c r="I2442" s="19"/>
      <c r="J2442" s="21"/>
      <c r="K2442" s="11">
        <v>1</v>
      </c>
      <c r="L2442" s="19">
        <v>1</v>
      </c>
      <c r="M2442" s="21">
        <v>1</v>
      </c>
      <c r="N2442" s="20">
        <f t="shared" si="245"/>
        <v>1</v>
      </c>
      <c r="O2442" s="20">
        <f t="shared" si="246"/>
        <v>1</v>
      </c>
      <c r="P2442" s="20">
        <f t="shared" si="247"/>
        <v>1</v>
      </c>
    </row>
    <row r="2443" spans="1:16" ht="23.4">
      <c r="A2443" s="20" t="s">
        <v>8705</v>
      </c>
      <c r="B2443" s="8" t="s">
        <v>11462</v>
      </c>
      <c r="C2443" s="8" t="s">
        <v>11461</v>
      </c>
      <c r="D2443" s="8" t="s">
        <v>8706</v>
      </c>
      <c r="E2443" s="9"/>
      <c r="F2443" s="19"/>
      <c r="G2443" s="21"/>
      <c r="H2443" s="10">
        <v>1</v>
      </c>
      <c r="I2443" s="19"/>
      <c r="J2443" s="21">
        <v>1</v>
      </c>
      <c r="K2443" s="11"/>
      <c r="L2443" s="19">
        <v>1</v>
      </c>
      <c r="M2443" s="21"/>
      <c r="N2443" s="20">
        <f t="shared" si="245"/>
        <v>1</v>
      </c>
      <c r="O2443" s="20">
        <f t="shared" si="246"/>
        <v>1</v>
      </c>
      <c r="P2443" s="20">
        <f t="shared" si="247"/>
        <v>1</v>
      </c>
    </row>
    <row r="2444" spans="1:16" ht="23.4">
      <c r="A2444" s="20" t="s">
        <v>8707</v>
      </c>
      <c r="B2444" s="8" t="s">
        <v>11464</v>
      </c>
      <c r="C2444" s="8" t="s">
        <v>11463</v>
      </c>
      <c r="D2444" s="8" t="s">
        <v>8708</v>
      </c>
      <c r="E2444" s="9">
        <v>1</v>
      </c>
      <c r="F2444" s="19"/>
      <c r="G2444" s="21"/>
      <c r="H2444" s="10"/>
      <c r="I2444" s="19"/>
      <c r="J2444" s="21"/>
      <c r="K2444" s="11"/>
      <c r="L2444" s="19">
        <v>1</v>
      </c>
      <c r="M2444" s="21">
        <v>1</v>
      </c>
      <c r="N2444" s="20">
        <f t="shared" si="245"/>
        <v>1</v>
      </c>
      <c r="O2444" s="20">
        <f t="shared" si="246"/>
        <v>1</v>
      </c>
      <c r="P2444" s="20">
        <f t="shared" si="247"/>
        <v>1</v>
      </c>
    </row>
    <row r="2445" spans="1:16" ht="23.4">
      <c r="A2445" s="20" t="s">
        <v>8709</v>
      </c>
      <c r="B2445" s="8" t="s">
        <v>11466</v>
      </c>
      <c r="C2445" s="8" t="s">
        <v>11465</v>
      </c>
      <c r="D2445" s="8" t="s">
        <v>8710</v>
      </c>
      <c r="E2445" s="9">
        <v>1</v>
      </c>
      <c r="F2445" s="19">
        <v>1</v>
      </c>
      <c r="G2445" s="21">
        <v>1</v>
      </c>
      <c r="H2445" s="10"/>
      <c r="I2445" s="19"/>
      <c r="J2445" s="21"/>
      <c r="K2445" s="11"/>
      <c r="L2445" s="19"/>
      <c r="M2445" s="21"/>
      <c r="N2445" s="20">
        <f t="shared" si="245"/>
        <v>1</v>
      </c>
      <c r="O2445" s="20">
        <f t="shared" si="246"/>
        <v>1</v>
      </c>
      <c r="P2445" s="20">
        <f t="shared" si="247"/>
        <v>1</v>
      </c>
    </row>
    <row r="2446" spans="1:16" ht="23.4">
      <c r="A2446" s="20" t="s">
        <v>8711</v>
      </c>
      <c r="B2446" s="8" t="s">
        <v>11468</v>
      </c>
      <c r="C2446" s="8" t="s">
        <v>11467</v>
      </c>
      <c r="D2446" s="8" t="s">
        <v>8712</v>
      </c>
      <c r="E2446" s="9">
        <v>1</v>
      </c>
      <c r="F2446" s="19"/>
      <c r="G2446" s="21">
        <v>1</v>
      </c>
      <c r="H2446" s="10"/>
      <c r="I2446" s="19"/>
      <c r="J2446" s="21"/>
      <c r="K2446" s="11"/>
      <c r="L2446" s="19">
        <v>1</v>
      </c>
      <c r="M2446" s="21"/>
      <c r="N2446" s="20">
        <f t="shared" si="245"/>
        <v>1</v>
      </c>
      <c r="O2446" s="20">
        <f t="shared" si="246"/>
        <v>1</v>
      </c>
      <c r="P2446" s="20">
        <f t="shared" si="247"/>
        <v>1</v>
      </c>
    </row>
    <row r="2447" spans="1:16" ht="23.4">
      <c r="A2447" s="20" t="s">
        <v>8713</v>
      </c>
      <c r="B2447" s="8" t="s">
        <v>11469</v>
      </c>
      <c r="C2447" s="8" t="s">
        <v>11470</v>
      </c>
      <c r="D2447" s="8" t="s">
        <v>8714</v>
      </c>
      <c r="E2447" s="9"/>
      <c r="F2447" s="19"/>
      <c r="G2447" s="21"/>
      <c r="H2447" s="10"/>
      <c r="I2447" s="19"/>
      <c r="J2447" s="21"/>
      <c r="K2447" s="11">
        <v>1</v>
      </c>
      <c r="L2447" s="19">
        <v>1</v>
      </c>
      <c r="M2447" s="21">
        <v>1</v>
      </c>
      <c r="N2447" s="20">
        <f t="shared" si="245"/>
        <v>1</v>
      </c>
      <c r="O2447" s="20">
        <f t="shared" si="246"/>
        <v>1</v>
      </c>
      <c r="P2447" s="20">
        <f t="shared" si="247"/>
        <v>1</v>
      </c>
    </row>
    <row r="2448" spans="1:16" ht="23.4">
      <c r="A2448" s="20" t="s">
        <v>8715</v>
      </c>
      <c r="B2448" s="8" t="s">
        <v>11474</v>
      </c>
      <c r="C2448" s="8" t="s">
        <v>11473</v>
      </c>
      <c r="D2448" s="8" t="s">
        <v>8716</v>
      </c>
      <c r="E2448" s="9"/>
      <c r="F2448" s="19"/>
      <c r="G2448" s="21"/>
      <c r="H2448" s="10"/>
      <c r="I2448" s="19"/>
      <c r="J2448" s="21"/>
      <c r="K2448" s="11">
        <v>1</v>
      </c>
      <c r="L2448" s="19">
        <v>1</v>
      </c>
      <c r="M2448" s="21">
        <v>1</v>
      </c>
      <c r="N2448" s="20">
        <f t="shared" si="245"/>
        <v>1</v>
      </c>
      <c r="O2448" s="20">
        <f t="shared" si="246"/>
        <v>1</v>
      </c>
      <c r="P2448" s="20">
        <f t="shared" si="247"/>
        <v>1</v>
      </c>
    </row>
    <row r="2449" spans="1:16" ht="23.4">
      <c r="A2449" s="20" t="s">
        <v>8717</v>
      </c>
      <c r="B2449" s="8" t="s">
        <v>11472</v>
      </c>
      <c r="C2449" s="8" t="s">
        <v>11471</v>
      </c>
      <c r="D2449" s="8" t="s">
        <v>8718</v>
      </c>
      <c r="E2449" s="9"/>
      <c r="F2449" s="19"/>
      <c r="G2449" s="21"/>
      <c r="H2449" s="10"/>
      <c r="I2449" s="19"/>
      <c r="J2449" s="21"/>
      <c r="K2449" s="11">
        <v>1</v>
      </c>
      <c r="L2449" s="19">
        <v>1</v>
      </c>
      <c r="M2449" s="21">
        <v>1</v>
      </c>
      <c r="N2449" s="20">
        <f t="shared" si="245"/>
        <v>1</v>
      </c>
      <c r="O2449" s="20">
        <f t="shared" si="246"/>
        <v>1</v>
      </c>
      <c r="P2449" s="20">
        <f t="shared" si="247"/>
        <v>1</v>
      </c>
    </row>
    <row r="2450" spans="1:16" ht="23.4">
      <c r="A2450" s="20" t="s">
        <v>8719</v>
      </c>
      <c r="B2450" s="8" t="s">
        <v>11475</v>
      </c>
      <c r="C2450" s="8" t="s">
        <v>11476</v>
      </c>
      <c r="D2450" s="8" t="s">
        <v>8720</v>
      </c>
      <c r="E2450" s="9"/>
      <c r="F2450" s="19"/>
      <c r="G2450" s="21"/>
      <c r="H2450" s="10"/>
      <c r="I2450" s="19">
        <v>1</v>
      </c>
      <c r="J2450" s="21">
        <v>1</v>
      </c>
      <c r="K2450" s="11">
        <v>1</v>
      </c>
      <c r="L2450" s="19"/>
      <c r="M2450" s="21"/>
      <c r="N2450" s="20">
        <f t="shared" si="245"/>
        <v>1</v>
      </c>
      <c r="O2450" s="20">
        <f t="shared" si="246"/>
        <v>1</v>
      </c>
      <c r="P2450" s="20">
        <f t="shared" si="247"/>
        <v>1</v>
      </c>
    </row>
    <row r="2451" spans="1:16" ht="23.4">
      <c r="A2451" s="20" t="s">
        <v>8721</v>
      </c>
      <c r="B2451" s="8" t="s">
        <v>11477</v>
      </c>
      <c r="C2451" s="8" t="s">
        <v>11477</v>
      </c>
      <c r="D2451" s="8" t="s">
        <v>8722</v>
      </c>
      <c r="E2451" s="9"/>
      <c r="F2451" s="19"/>
      <c r="G2451" s="21"/>
      <c r="H2451" s="10">
        <v>1</v>
      </c>
      <c r="I2451" s="19">
        <v>1</v>
      </c>
      <c r="J2451" s="21">
        <v>1</v>
      </c>
      <c r="K2451" s="11"/>
      <c r="L2451" s="19"/>
      <c r="M2451" s="21"/>
      <c r="N2451" s="20">
        <f t="shared" si="245"/>
        <v>1</v>
      </c>
      <c r="O2451" s="20">
        <f t="shared" si="246"/>
        <v>1</v>
      </c>
      <c r="P2451" s="20">
        <f t="shared" si="247"/>
        <v>1</v>
      </c>
    </row>
    <row r="2452" spans="1:16" ht="23.4">
      <c r="A2452" s="20" t="s">
        <v>8723</v>
      </c>
      <c r="B2452" s="8" t="s">
        <v>8724</v>
      </c>
      <c r="C2452" s="8" t="s">
        <v>8725</v>
      </c>
      <c r="D2452" s="8" t="s">
        <v>8726</v>
      </c>
      <c r="E2452" s="9"/>
      <c r="F2452" s="19"/>
      <c r="G2452" s="21">
        <v>1</v>
      </c>
      <c r="H2452" s="10"/>
      <c r="I2452" s="19">
        <v>1</v>
      </c>
      <c r="J2452" s="21"/>
      <c r="K2452" s="11">
        <v>1</v>
      </c>
      <c r="L2452" s="19"/>
      <c r="M2452" s="21"/>
      <c r="N2452" s="20">
        <f t="shared" si="245"/>
        <v>1</v>
      </c>
      <c r="O2452" s="20">
        <f t="shared" si="246"/>
        <v>1</v>
      </c>
      <c r="P2452" s="20">
        <f t="shared" si="247"/>
        <v>1</v>
      </c>
    </row>
    <row r="2453" spans="1:16" ht="23.4">
      <c r="A2453" s="20" t="s">
        <v>8727</v>
      </c>
      <c r="B2453" s="8" t="s">
        <v>8728</v>
      </c>
      <c r="C2453" s="8" t="s">
        <v>8729</v>
      </c>
      <c r="D2453" s="8" t="s">
        <v>8730</v>
      </c>
      <c r="E2453" s="9"/>
      <c r="F2453" s="19"/>
      <c r="G2453" s="21"/>
      <c r="H2453" s="10"/>
      <c r="I2453" s="19">
        <v>1</v>
      </c>
      <c r="J2453" s="21"/>
      <c r="K2453" s="11">
        <v>1</v>
      </c>
      <c r="L2453" s="19"/>
      <c r="M2453" s="21">
        <v>1</v>
      </c>
      <c r="N2453" s="20">
        <f t="shared" si="245"/>
        <v>1</v>
      </c>
      <c r="O2453" s="20">
        <f t="shared" si="246"/>
        <v>1</v>
      </c>
      <c r="P2453" s="20">
        <f t="shared" si="247"/>
        <v>1</v>
      </c>
    </row>
    <row r="2454" spans="1:16" ht="23.4">
      <c r="A2454" s="20" t="s">
        <v>8731</v>
      </c>
      <c r="B2454" s="8" t="s">
        <v>8732</v>
      </c>
      <c r="C2454" s="8" t="s">
        <v>8733</v>
      </c>
      <c r="D2454" s="8" t="s">
        <v>8734</v>
      </c>
      <c r="E2454" s="9"/>
      <c r="F2454" s="19"/>
      <c r="G2454" s="21"/>
      <c r="H2454" s="10">
        <v>1</v>
      </c>
      <c r="I2454" s="19">
        <v>1</v>
      </c>
      <c r="J2454" s="21">
        <v>1</v>
      </c>
      <c r="K2454" s="11"/>
      <c r="L2454" s="19"/>
      <c r="M2454" s="21"/>
      <c r="N2454" s="20">
        <f t="shared" si="245"/>
        <v>1</v>
      </c>
      <c r="O2454" s="20">
        <f t="shared" si="246"/>
        <v>1</v>
      </c>
      <c r="P2454" s="20">
        <f t="shared" si="247"/>
        <v>1</v>
      </c>
    </row>
    <row r="2455" spans="1:16" ht="23.4">
      <c r="A2455" s="20" t="s">
        <v>8735</v>
      </c>
      <c r="B2455" s="8" t="s">
        <v>8736</v>
      </c>
      <c r="C2455" s="8" t="s">
        <v>8737</v>
      </c>
      <c r="D2455" s="8" t="s">
        <v>8738</v>
      </c>
      <c r="E2455" s="9"/>
      <c r="F2455" s="19"/>
      <c r="G2455" s="21"/>
      <c r="H2455" s="10">
        <v>1</v>
      </c>
      <c r="I2455" s="19">
        <v>1</v>
      </c>
      <c r="J2455" s="21">
        <v>1</v>
      </c>
      <c r="K2455" s="11"/>
      <c r="L2455" s="19"/>
      <c r="M2455" s="21"/>
      <c r="N2455" s="20">
        <f t="shared" si="245"/>
        <v>1</v>
      </c>
      <c r="O2455" s="20">
        <f t="shared" si="246"/>
        <v>1</v>
      </c>
      <c r="P2455" s="20">
        <f t="shared" si="247"/>
        <v>1</v>
      </c>
    </row>
    <row r="2456" spans="1:16" ht="23.4">
      <c r="A2456" s="20" t="s">
        <v>8739</v>
      </c>
      <c r="B2456" s="8" t="s">
        <v>8740</v>
      </c>
      <c r="C2456" s="8" t="s">
        <v>8741</v>
      </c>
      <c r="D2456" s="8" t="s">
        <v>8742</v>
      </c>
      <c r="E2456" s="9"/>
      <c r="F2456" s="19"/>
      <c r="G2456" s="21"/>
      <c r="H2456" s="10">
        <v>1</v>
      </c>
      <c r="I2456" s="19">
        <v>1</v>
      </c>
      <c r="J2456" s="21">
        <v>1</v>
      </c>
      <c r="K2456" s="11"/>
      <c r="L2456" s="19"/>
      <c r="M2456" s="21"/>
      <c r="N2456" s="20">
        <f t="shared" si="245"/>
        <v>1</v>
      </c>
      <c r="O2456" s="20">
        <f t="shared" si="246"/>
        <v>1</v>
      </c>
      <c r="P2456" s="20">
        <f t="shared" si="247"/>
        <v>1</v>
      </c>
    </row>
    <row r="2457" spans="1:16" ht="23.4">
      <c r="A2457" s="20" t="s">
        <v>8743</v>
      </c>
      <c r="B2457" s="8" t="s">
        <v>8744</v>
      </c>
      <c r="C2457" s="8" t="s">
        <v>8744</v>
      </c>
      <c r="D2457" s="8" t="s">
        <v>8745</v>
      </c>
      <c r="E2457" s="9"/>
      <c r="F2457" s="19"/>
      <c r="G2457" s="21"/>
      <c r="H2457" s="10">
        <v>1</v>
      </c>
      <c r="I2457" s="19">
        <v>1</v>
      </c>
      <c r="J2457" s="21">
        <v>1</v>
      </c>
      <c r="K2457" s="11"/>
      <c r="L2457" s="19"/>
      <c r="M2457" s="21"/>
      <c r="N2457" s="20">
        <f t="shared" si="245"/>
        <v>1</v>
      </c>
      <c r="O2457" s="20">
        <f t="shared" si="246"/>
        <v>1</v>
      </c>
      <c r="P2457" s="20">
        <f t="shared" si="247"/>
        <v>1</v>
      </c>
    </row>
    <row r="2458" spans="1:16" ht="23.4">
      <c r="A2458" s="20" t="s">
        <v>8746</v>
      </c>
      <c r="B2458" s="8" t="s">
        <v>8747</v>
      </c>
      <c r="C2458" s="8" t="s">
        <v>8748</v>
      </c>
      <c r="D2458" s="8" t="s">
        <v>8749</v>
      </c>
      <c r="E2458" s="9"/>
      <c r="F2458" s="19"/>
      <c r="G2458" s="21"/>
      <c r="H2458" s="10">
        <v>1</v>
      </c>
      <c r="I2458" s="19">
        <v>1</v>
      </c>
      <c r="J2458" s="21">
        <v>1</v>
      </c>
      <c r="K2458" s="11"/>
      <c r="L2458" s="19"/>
      <c r="M2458" s="21"/>
      <c r="N2458" s="20">
        <f t="shared" si="245"/>
        <v>1</v>
      </c>
      <c r="O2458" s="20">
        <f t="shared" si="246"/>
        <v>1</v>
      </c>
      <c r="P2458" s="20">
        <f t="shared" si="247"/>
        <v>1</v>
      </c>
    </row>
    <row r="2459" spans="1:16" ht="23.4">
      <c r="A2459" s="20" t="s">
        <v>8750</v>
      </c>
      <c r="B2459" s="8" t="s">
        <v>8751</v>
      </c>
      <c r="C2459" s="8" t="s">
        <v>8752</v>
      </c>
      <c r="D2459" s="8" t="s">
        <v>8753</v>
      </c>
      <c r="E2459" s="9"/>
      <c r="F2459" s="19"/>
      <c r="G2459" s="21"/>
      <c r="H2459" s="10"/>
      <c r="I2459" s="19"/>
      <c r="J2459" s="21"/>
      <c r="K2459" s="11">
        <v>1</v>
      </c>
      <c r="L2459" s="19">
        <v>1</v>
      </c>
      <c r="M2459" s="21">
        <v>1</v>
      </c>
      <c r="N2459" s="20">
        <f t="shared" si="245"/>
        <v>1</v>
      </c>
      <c r="O2459" s="20">
        <f t="shared" si="246"/>
        <v>1</v>
      </c>
      <c r="P2459" s="20">
        <f t="shared" si="247"/>
        <v>1</v>
      </c>
    </row>
    <row r="2460" spans="1:16" ht="23.4">
      <c r="A2460" s="20" t="s">
        <v>8754</v>
      </c>
      <c r="B2460" s="8" t="s">
        <v>8755</v>
      </c>
      <c r="C2460" s="8" t="s">
        <v>8756</v>
      </c>
      <c r="D2460" s="8" t="s">
        <v>8757</v>
      </c>
      <c r="E2460" s="9"/>
      <c r="F2460" s="19"/>
      <c r="G2460" s="21"/>
      <c r="H2460" s="10">
        <v>1</v>
      </c>
      <c r="I2460" s="19"/>
      <c r="J2460" s="21">
        <v>1</v>
      </c>
      <c r="K2460" s="11"/>
      <c r="L2460" s="19">
        <v>1</v>
      </c>
      <c r="M2460" s="21"/>
      <c r="N2460" s="20">
        <f t="shared" si="245"/>
        <v>1</v>
      </c>
      <c r="O2460" s="20">
        <f t="shared" si="246"/>
        <v>1</v>
      </c>
      <c r="P2460" s="20">
        <f t="shared" si="247"/>
        <v>1</v>
      </c>
    </row>
    <row r="2461" spans="1:16" ht="23.4">
      <c r="A2461" s="20" t="s">
        <v>8758</v>
      </c>
      <c r="B2461" s="8" t="s">
        <v>8759</v>
      </c>
      <c r="C2461" s="8" t="s">
        <v>8760</v>
      </c>
      <c r="D2461" s="8" t="s">
        <v>8761</v>
      </c>
      <c r="E2461" s="9"/>
      <c r="F2461" s="19"/>
      <c r="G2461" s="21"/>
      <c r="H2461" s="10">
        <v>1</v>
      </c>
      <c r="I2461" s="19"/>
      <c r="J2461" s="21">
        <v>1</v>
      </c>
      <c r="K2461" s="11"/>
      <c r="L2461" s="19">
        <v>1</v>
      </c>
      <c r="M2461" s="21"/>
      <c r="N2461" s="20">
        <f t="shared" si="245"/>
        <v>1</v>
      </c>
      <c r="O2461" s="20">
        <f t="shared" si="246"/>
        <v>1</v>
      </c>
      <c r="P2461" s="20">
        <f t="shared" si="247"/>
        <v>1</v>
      </c>
    </row>
    <row r="2462" spans="1:16" ht="23.4">
      <c r="A2462" s="20" t="s">
        <v>8762</v>
      </c>
      <c r="B2462" s="8" t="s">
        <v>8763</v>
      </c>
      <c r="C2462" s="8" t="s">
        <v>8764</v>
      </c>
      <c r="D2462" s="8" t="s">
        <v>8765</v>
      </c>
      <c r="E2462" s="9"/>
      <c r="F2462" s="19"/>
      <c r="G2462" s="21"/>
      <c r="H2462" s="10">
        <v>1</v>
      </c>
      <c r="I2462" s="19"/>
      <c r="J2462" s="21">
        <v>1</v>
      </c>
      <c r="K2462" s="11"/>
      <c r="L2462" s="19">
        <v>1</v>
      </c>
      <c r="M2462" s="21"/>
      <c r="N2462" s="20">
        <f t="shared" si="245"/>
        <v>1</v>
      </c>
      <c r="O2462" s="20">
        <f t="shared" si="246"/>
        <v>1</v>
      </c>
      <c r="P2462" s="20">
        <f t="shared" si="247"/>
        <v>1</v>
      </c>
    </row>
    <row r="2463" spans="1:16" ht="23.4">
      <c r="A2463" s="20" t="s">
        <v>8766</v>
      </c>
      <c r="B2463" s="8" t="s">
        <v>8767</v>
      </c>
      <c r="C2463" s="8" t="s">
        <v>8768</v>
      </c>
      <c r="D2463" s="8" t="s">
        <v>8769</v>
      </c>
      <c r="E2463" s="9"/>
      <c r="F2463" s="19"/>
      <c r="G2463" s="21"/>
      <c r="H2463" s="10"/>
      <c r="I2463" s="19"/>
      <c r="J2463" s="21"/>
      <c r="K2463" s="11">
        <v>1</v>
      </c>
      <c r="L2463" s="19">
        <v>1</v>
      </c>
      <c r="M2463" s="21">
        <v>1</v>
      </c>
      <c r="N2463" s="20">
        <f t="shared" si="245"/>
        <v>1</v>
      </c>
      <c r="O2463" s="20">
        <f t="shared" si="246"/>
        <v>1</v>
      </c>
      <c r="P2463" s="20">
        <f t="shared" si="247"/>
        <v>1</v>
      </c>
    </row>
    <row r="2464" spans="1:16" ht="23.4">
      <c r="A2464" s="20" t="s">
        <v>8770</v>
      </c>
      <c r="B2464" s="8" t="s">
        <v>8771</v>
      </c>
      <c r="C2464" s="8" t="s">
        <v>8772</v>
      </c>
      <c r="D2464" s="8" t="s">
        <v>8773</v>
      </c>
      <c r="E2464" s="9"/>
      <c r="F2464" s="19"/>
      <c r="G2464" s="21"/>
      <c r="H2464" s="10"/>
      <c r="I2464" s="19"/>
      <c r="J2464" s="21">
        <v>1</v>
      </c>
      <c r="K2464" s="11">
        <v>1</v>
      </c>
      <c r="L2464" s="19">
        <v>1</v>
      </c>
      <c r="M2464" s="21"/>
      <c r="N2464" s="20">
        <f t="shared" si="245"/>
        <v>1</v>
      </c>
      <c r="O2464" s="20">
        <f t="shared" si="246"/>
        <v>1</v>
      </c>
      <c r="P2464" s="20">
        <f t="shared" si="247"/>
        <v>1</v>
      </c>
    </row>
    <row r="2465" spans="1:16" ht="23.4">
      <c r="A2465" s="20" t="s">
        <v>8774</v>
      </c>
      <c r="B2465" s="8" t="s">
        <v>8775</v>
      </c>
      <c r="C2465" s="8" t="s">
        <v>8776</v>
      </c>
      <c r="D2465" s="8" t="s">
        <v>8777</v>
      </c>
      <c r="E2465" s="9"/>
      <c r="F2465" s="19"/>
      <c r="G2465" s="21"/>
      <c r="H2465" s="10"/>
      <c r="I2465" s="19"/>
      <c r="J2465" s="21"/>
      <c r="K2465" s="11">
        <v>1</v>
      </c>
      <c r="L2465" s="19">
        <v>1</v>
      </c>
      <c r="M2465" s="21">
        <v>1</v>
      </c>
      <c r="N2465" s="20">
        <f t="shared" si="245"/>
        <v>1</v>
      </c>
      <c r="O2465" s="20">
        <f t="shared" si="246"/>
        <v>1</v>
      </c>
      <c r="P2465" s="20">
        <f t="shared" si="247"/>
        <v>1</v>
      </c>
    </row>
    <row r="2466" spans="1:16" ht="23.4">
      <c r="A2466" s="20" t="s">
        <v>8778</v>
      </c>
      <c r="B2466" s="8" t="s">
        <v>8779</v>
      </c>
      <c r="C2466" s="8" t="s">
        <v>8780</v>
      </c>
      <c r="D2466" s="8" t="s">
        <v>8781</v>
      </c>
      <c r="E2466" s="9"/>
      <c r="F2466" s="19"/>
      <c r="G2466" s="21"/>
      <c r="H2466" s="10"/>
      <c r="I2466" s="19"/>
      <c r="J2466" s="21"/>
      <c r="K2466" s="11">
        <v>1</v>
      </c>
      <c r="L2466" s="19">
        <v>1</v>
      </c>
      <c r="M2466" s="21">
        <v>1</v>
      </c>
      <c r="N2466" s="20">
        <f t="shared" si="245"/>
        <v>1</v>
      </c>
      <c r="O2466" s="20">
        <f t="shared" si="246"/>
        <v>1</v>
      </c>
      <c r="P2466" s="20">
        <f t="shared" si="247"/>
        <v>1</v>
      </c>
    </row>
    <row r="2467" spans="1:16" ht="23.4">
      <c r="A2467" s="20" t="s">
        <v>8782</v>
      </c>
      <c r="B2467" s="8" t="s">
        <v>8783</v>
      </c>
      <c r="C2467" s="8" t="s">
        <v>8784</v>
      </c>
      <c r="D2467" s="8" t="s">
        <v>8785</v>
      </c>
      <c r="E2467" s="9"/>
      <c r="F2467" s="19"/>
      <c r="G2467" s="21"/>
      <c r="H2467" s="10"/>
      <c r="I2467" s="19"/>
      <c r="J2467" s="21"/>
      <c r="K2467" s="11">
        <v>1</v>
      </c>
      <c r="L2467" s="19">
        <v>1</v>
      </c>
      <c r="M2467" s="21">
        <v>1</v>
      </c>
      <c r="N2467" s="20">
        <f t="shared" si="245"/>
        <v>1</v>
      </c>
      <c r="O2467" s="20">
        <f t="shared" si="246"/>
        <v>1</v>
      </c>
      <c r="P2467" s="20">
        <f t="shared" si="247"/>
        <v>1</v>
      </c>
    </row>
    <row r="2468" spans="1:16" ht="23.4">
      <c r="A2468" s="20" t="s">
        <v>8786</v>
      </c>
      <c r="B2468" s="8" t="s">
        <v>8787</v>
      </c>
      <c r="C2468" s="8" t="s">
        <v>8788</v>
      </c>
      <c r="D2468" s="8" t="s">
        <v>8789</v>
      </c>
      <c r="E2468" s="9"/>
      <c r="F2468" s="19"/>
      <c r="G2468" s="21"/>
      <c r="H2468" s="10">
        <v>1</v>
      </c>
      <c r="I2468" s="19">
        <v>1</v>
      </c>
      <c r="J2468" s="21"/>
      <c r="K2468" s="11"/>
      <c r="L2468" s="19"/>
      <c r="M2468" s="21">
        <v>1</v>
      </c>
      <c r="N2468" s="20">
        <f t="shared" si="245"/>
        <v>1</v>
      </c>
      <c r="O2468" s="20">
        <f t="shared" si="246"/>
        <v>1</v>
      </c>
      <c r="P2468" s="20">
        <f t="shared" si="247"/>
        <v>1</v>
      </c>
    </row>
    <row r="2469" spans="1:16" ht="23.4">
      <c r="A2469" s="20" t="s">
        <v>8790</v>
      </c>
      <c r="B2469" s="8" t="s">
        <v>1056</v>
      </c>
      <c r="C2469" s="8" t="s">
        <v>1056</v>
      </c>
      <c r="D2469" s="8" t="s">
        <v>8791</v>
      </c>
      <c r="E2469" s="9">
        <v>1</v>
      </c>
      <c r="F2469" s="19">
        <v>1</v>
      </c>
      <c r="G2469" s="21"/>
      <c r="H2469" s="10"/>
      <c r="I2469" s="19"/>
      <c r="J2469" s="21">
        <v>1</v>
      </c>
      <c r="K2469" s="11"/>
      <c r="L2469" s="19"/>
      <c r="M2469" s="21"/>
      <c r="N2469" s="20">
        <f t="shared" si="245"/>
        <v>1</v>
      </c>
      <c r="O2469" s="20">
        <f t="shared" si="246"/>
        <v>1</v>
      </c>
      <c r="P2469" s="20">
        <f t="shared" si="247"/>
        <v>1</v>
      </c>
    </row>
    <row r="2470" spans="1:16" ht="23.4">
      <c r="A2470" s="20" t="s">
        <v>8792</v>
      </c>
      <c r="B2470" s="8" t="s">
        <v>8793</v>
      </c>
      <c r="C2470" s="8" t="s">
        <v>8794</v>
      </c>
      <c r="D2470" s="8" t="s">
        <v>8795</v>
      </c>
      <c r="E2470" s="9"/>
      <c r="F2470" s="19"/>
      <c r="G2470" s="21"/>
      <c r="H2470" s="10"/>
      <c r="I2470" s="19"/>
      <c r="J2470" s="21"/>
      <c r="K2470" s="11">
        <v>1</v>
      </c>
      <c r="L2470" s="19">
        <v>1</v>
      </c>
      <c r="M2470" s="21">
        <v>1</v>
      </c>
      <c r="N2470" s="20">
        <f t="shared" si="245"/>
        <v>1</v>
      </c>
      <c r="O2470" s="20">
        <f t="shared" si="246"/>
        <v>1</v>
      </c>
      <c r="P2470" s="20">
        <f t="shared" si="247"/>
        <v>1</v>
      </c>
    </row>
    <row r="2471" spans="1:16" ht="23.4">
      <c r="A2471" s="20" t="s">
        <v>8796</v>
      </c>
      <c r="B2471" s="8" t="s">
        <v>8797</v>
      </c>
      <c r="C2471" s="8" t="s">
        <v>8798</v>
      </c>
      <c r="D2471" s="8" t="s">
        <v>8799</v>
      </c>
      <c r="E2471" s="9"/>
      <c r="F2471" s="19"/>
      <c r="G2471" s="21"/>
      <c r="H2471" s="10"/>
      <c r="I2471" s="19"/>
      <c r="J2471" s="21"/>
      <c r="K2471" s="11">
        <v>1</v>
      </c>
      <c r="L2471" s="19">
        <v>1</v>
      </c>
      <c r="M2471" s="21">
        <v>1</v>
      </c>
      <c r="N2471" s="20">
        <f t="shared" si="245"/>
        <v>1</v>
      </c>
      <c r="O2471" s="20">
        <f t="shared" si="246"/>
        <v>1</v>
      </c>
      <c r="P2471" s="20">
        <f t="shared" si="247"/>
        <v>1</v>
      </c>
    </row>
    <row r="2472" spans="1:16" ht="23.4">
      <c r="A2472" s="20" t="s">
        <v>8800</v>
      </c>
      <c r="B2472" s="8" t="s">
        <v>8801</v>
      </c>
      <c r="C2472" s="8" t="s">
        <v>8802</v>
      </c>
      <c r="D2472" s="8" t="s">
        <v>8803</v>
      </c>
      <c r="E2472" s="9"/>
      <c r="F2472" s="19"/>
      <c r="G2472" s="21"/>
      <c r="H2472" s="10">
        <v>1</v>
      </c>
      <c r="I2472" s="19"/>
      <c r="J2472" s="21">
        <v>1</v>
      </c>
      <c r="K2472" s="11"/>
      <c r="L2472" s="19">
        <v>1</v>
      </c>
      <c r="M2472" s="21"/>
      <c r="N2472" s="20">
        <f t="shared" si="245"/>
        <v>1</v>
      </c>
      <c r="O2472" s="20">
        <f t="shared" si="246"/>
        <v>1</v>
      </c>
      <c r="P2472" s="20">
        <f t="shared" si="247"/>
        <v>1</v>
      </c>
    </row>
    <row r="2473" spans="1:16" ht="23.4">
      <c r="A2473" s="20" t="s">
        <v>8804</v>
      </c>
      <c r="B2473" s="8" t="s">
        <v>8805</v>
      </c>
      <c r="C2473" s="8" t="s">
        <v>8806</v>
      </c>
      <c r="D2473" s="8" t="s">
        <v>8807</v>
      </c>
      <c r="E2473" s="9"/>
      <c r="F2473" s="19"/>
      <c r="G2473" s="21"/>
      <c r="H2473" s="10"/>
      <c r="I2473" s="19"/>
      <c r="J2473" s="21"/>
      <c r="K2473" s="11">
        <v>1</v>
      </c>
      <c r="L2473" s="19">
        <v>1</v>
      </c>
      <c r="M2473" s="21">
        <v>1</v>
      </c>
      <c r="N2473" s="20">
        <f t="shared" si="245"/>
        <v>1</v>
      </c>
      <c r="O2473" s="20">
        <f t="shared" si="246"/>
        <v>1</v>
      </c>
      <c r="P2473" s="20">
        <f t="shared" si="247"/>
        <v>1</v>
      </c>
    </row>
    <row r="2474" spans="1:16" ht="23.4">
      <c r="A2474" s="20" t="s">
        <v>8808</v>
      </c>
      <c r="B2474" s="8" t="s">
        <v>8809</v>
      </c>
      <c r="C2474" s="8" t="s">
        <v>8810</v>
      </c>
      <c r="D2474" s="8" t="s">
        <v>8811</v>
      </c>
      <c r="E2474" s="9"/>
      <c r="F2474" s="19"/>
      <c r="G2474" s="21"/>
      <c r="H2474" s="10"/>
      <c r="I2474" s="19"/>
      <c r="J2474" s="21"/>
      <c r="K2474" s="11">
        <v>1</v>
      </c>
      <c r="L2474" s="19">
        <v>1</v>
      </c>
      <c r="M2474" s="21">
        <v>1</v>
      </c>
      <c r="N2474" s="20">
        <f t="shared" si="245"/>
        <v>1</v>
      </c>
      <c r="O2474" s="20">
        <f t="shared" si="246"/>
        <v>1</v>
      </c>
      <c r="P2474" s="20">
        <f t="shared" si="247"/>
        <v>1</v>
      </c>
    </row>
    <row r="2475" spans="1:16" ht="23.4">
      <c r="A2475" s="20" t="s">
        <v>8812</v>
      </c>
      <c r="B2475" s="8" t="s">
        <v>3195</v>
      </c>
      <c r="C2475" s="8" t="s">
        <v>3195</v>
      </c>
      <c r="D2475" s="8" t="s">
        <v>8813</v>
      </c>
      <c r="E2475" s="9"/>
      <c r="F2475" s="19"/>
      <c r="G2475" s="21"/>
      <c r="H2475" s="10">
        <v>1</v>
      </c>
      <c r="I2475" s="19">
        <v>1</v>
      </c>
      <c r="J2475" s="21">
        <v>1</v>
      </c>
      <c r="K2475" s="11"/>
      <c r="L2475" s="19"/>
      <c r="M2475" s="21"/>
      <c r="N2475" s="20">
        <f t="shared" si="245"/>
        <v>1</v>
      </c>
      <c r="O2475" s="20">
        <f t="shared" si="246"/>
        <v>1</v>
      </c>
      <c r="P2475" s="20">
        <f t="shared" si="247"/>
        <v>1</v>
      </c>
    </row>
    <row r="2476" spans="1:16" ht="23.4">
      <c r="A2476" s="20" t="s">
        <v>8814</v>
      </c>
      <c r="B2476" s="8" t="s">
        <v>8815</v>
      </c>
      <c r="C2476" s="8" t="s">
        <v>8816</v>
      </c>
      <c r="D2476" s="8" t="s">
        <v>8817</v>
      </c>
      <c r="E2476" s="9"/>
      <c r="F2476" s="19"/>
      <c r="G2476" s="21"/>
      <c r="H2476" s="10">
        <v>1</v>
      </c>
      <c r="I2476" s="19">
        <v>1</v>
      </c>
      <c r="J2476" s="21">
        <v>1</v>
      </c>
      <c r="K2476" s="11"/>
      <c r="L2476" s="19"/>
      <c r="M2476" s="21"/>
      <c r="N2476" s="20">
        <f t="shared" si="245"/>
        <v>1</v>
      </c>
      <c r="O2476" s="20">
        <f t="shared" si="246"/>
        <v>1</v>
      </c>
      <c r="P2476" s="20">
        <f t="shared" si="247"/>
        <v>1</v>
      </c>
    </row>
    <row r="2477" spans="1:16" ht="23.4">
      <c r="A2477" s="20" t="s">
        <v>8818</v>
      </c>
      <c r="B2477" s="8" t="s">
        <v>8819</v>
      </c>
      <c r="C2477" s="8" t="s">
        <v>8820</v>
      </c>
      <c r="D2477" s="8" t="s">
        <v>8821</v>
      </c>
      <c r="E2477" s="9"/>
      <c r="F2477" s="19"/>
      <c r="G2477" s="21"/>
      <c r="H2477" s="10"/>
      <c r="I2477" s="19"/>
      <c r="J2477" s="21"/>
      <c r="K2477" s="11">
        <v>1</v>
      </c>
      <c r="L2477" s="19">
        <v>1</v>
      </c>
      <c r="M2477" s="21">
        <v>1</v>
      </c>
      <c r="N2477" s="20">
        <f t="shared" si="245"/>
        <v>1</v>
      </c>
      <c r="O2477" s="20">
        <f t="shared" si="246"/>
        <v>1</v>
      </c>
      <c r="P2477" s="20">
        <f t="shared" si="247"/>
        <v>1</v>
      </c>
    </row>
    <row r="2478" spans="1:16" ht="23.4">
      <c r="A2478" s="20" t="s">
        <v>8822</v>
      </c>
      <c r="B2478" s="8" t="s">
        <v>8823</v>
      </c>
      <c r="C2478" s="8" t="s">
        <v>8824</v>
      </c>
      <c r="D2478" s="8" t="s">
        <v>8825</v>
      </c>
      <c r="E2478" s="9"/>
      <c r="F2478" s="19"/>
      <c r="G2478" s="21"/>
      <c r="H2478" s="10">
        <v>1</v>
      </c>
      <c r="I2478" s="19">
        <v>1</v>
      </c>
      <c r="J2478" s="21">
        <v>1</v>
      </c>
      <c r="K2478" s="11"/>
      <c r="L2478" s="19"/>
      <c r="M2478" s="21"/>
      <c r="N2478" s="20">
        <f t="shared" si="245"/>
        <v>1</v>
      </c>
      <c r="O2478" s="20">
        <f t="shared" si="246"/>
        <v>1</v>
      </c>
      <c r="P2478" s="20">
        <f t="shared" si="247"/>
        <v>1</v>
      </c>
    </row>
    <row r="2479" spans="1:16" ht="23.4">
      <c r="A2479" s="20" t="s">
        <v>8826</v>
      </c>
      <c r="B2479" s="8" t="s">
        <v>8827</v>
      </c>
      <c r="C2479" s="8" t="s">
        <v>8828</v>
      </c>
      <c r="D2479" s="8" t="s">
        <v>8829</v>
      </c>
      <c r="E2479" s="9"/>
      <c r="F2479" s="19"/>
      <c r="G2479" s="21"/>
      <c r="H2479" s="10">
        <v>1</v>
      </c>
      <c r="I2479" s="19">
        <v>1</v>
      </c>
      <c r="J2479" s="21">
        <v>1</v>
      </c>
      <c r="K2479" s="11"/>
      <c r="L2479" s="19"/>
      <c r="M2479" s="21"/>
      <c r="N2479" s="20">
        <f t="shared" si="245"/>
        <v>1</v>
      </c>
      <c r="O2479" s="20">
        <f t="shared" si="246"/>
        <v>1</v>
      </c>
      <c r="P2479" s="20">
        <f t="shared" si="247"/>
        <v>1</v>
      </c>
    </row>
    <row r="2480" spans="1:16" ht="23.4">
      <c r="A2480" s="20" t="s">
        <v>8830</v>
      </c>
      <c r="B2480" s="8" t="s">
        <v>8831</v>
      </c>
      <c r="C2480" s="8" t="s">
        <v>8832</v>
      </c>
      <c r="D2480" s="8" t="s">
        <v>8640</v>
      </c>
      <c r="E2480" s="9"/>
      <c r="F2480" s="19"/>
      <c r="G2480" s="21"/>
      <c r="H2480" s="10"/>
      <c r="I2480" s="19">
        <v>1</v>
      </c>
      <c r="J2480" s="21">
        <v>1</v>
      </c>
      <c r="K2480" s="11">
        <v>1</v>
      </c>
      <c r="L2480" s="19"/>
      <c r="M2480" s="21"/>
      <c r="N2480" s="20">
        <f t="shared" si="245"/>
        <v>1</v>
      </c>
      <c r="O2480" s="20">
        <f t="shared" si="246"/>
        <v>1</v>
      </c>
      <c r="P2480" s="20">
        <f t="shared" si="247"/>
        <v>1</v>
      </c>
    </row>
    <row r="2481" spans="1:16" ht="23.4">
      <c r="A2481" s="20" t="s">
        <v>8833</v>
      </c>
      <c r="B2481" s="8" t="s">
        <v>8834</v>
      </c>
      <c r="C2481" s="8" t="s">
        <v>8835</v>
      </c>
      <c r="D2481" s="8" t="s">
        <v>8836</v>
      </c>
      <c r="E2481" s="9"/>
      <c r="F2481" s="19"/>
      <c r="G2481" s="21"/>
      <c r="H2481" s="10">
        <v>1</v>
      </c>
      <c r="I2481" s="19"/>
      <c r="J2481" s="21">
        <v>1</v>
      </c>
      <c r="K2481" s="11"/>
      <c r="L2481" s="19">
        <v>1</v>
      </c>
      <c r="M2481" s="21"/>
      <c r="N2481" s="20">
        <f t="shared" si="245"/>
        <v>1</v>
      </c>
      <c r="O2481" s="20">
        <f t="shared" si="246"/>
        <v>1</v>
      </c>
      <c r="P2481" s="20">
        <f t="shared" si="247"/>
        <v>1</v>
      </c>
    </row>
    <row r="2482" spans="1:16" ht="23.4">
      <c r="A2482" s="20" t="s">
        <v>8837</v>
      </c>
      <c r="B2482" s="8" t="s">
        <v>8838</v>
      </c>
      <c r="C2482" s="8" t="s">
        <v>8839</v>
      </c>
      <c r="D2482" s="8" t="s">
        <v>8840</v>
      </c>
      <c r="E2482" s="9"/>
      <c r="F2482" s="19"/>
      <c r="G2482" s="21"/>
      <c r="H2482" s="10"/>
      <c r="I2482" s="19"/>
      <c r="J2482" s="21">
        <v>1</v>
      </c>
      <c r="K2482" s="11">
        <v>1</v>
      </c>
      <c r="L2482" s="19">
        <v>1</v>
      </c>
      <c r="M2482" s="21"/>
      <c r="N2482" s="20">
        <f t="shared" si="245"/>
        <v>1</v>
      </c>
      <c r="O2482" s="20">
        <f t="shared" si="246"/>
        <v>1</v>
      </c>
      <c r="P2482" s="20">
        <f t="shared" si="247"/>
        <v>1</v>
      </c>
    </row>
    <row r="2483" spans="1:16" ht="23.4">
      <c r="A2483" s="20" t="s">
        <v>8841</v>
      </c>
      <c r="B2483" s="8" t="s">
        <v>8842</v>
      </c>
      <c r="C2483" s="8" t="s">
        <v>8843</v>
      </c>
      <c r="D2483" s="8" t="s">
        <v>8844</v>
      </c>
      <c r="E2483" s="9"/>
      <c r="F2483" s="19"/>
      <c r="G2483" s="21"/>
      <c r="H2483" s="10"/>
      <c r="I2483" s="19"/>
      <c r="J2483" s="21"/>
      <c r="K2483" s="11">
        <v>1</v>
      </c>
      <c r="L2483" s="19">
        <v>1</v>
      </c>
      <c r="M2483" s="21">
        <v>1</v>
      </c>
      <c r="N2483" s="20">
        <f t="shared" si="245"/>
        <v>1</v>
      </c>
      <c r="O2483" s="20">
        <f t="shared" si="246"/>
        <v>1</v>
      </c>
      <c r="P2483" s="20">
        <f t="shared" si="247"/>
        <v>1</v>
      </c>
    </row>
    <row r="2484" spans="1:16" ht="23.4">
      <c r="A2484" s="20" t="s">
        <v>8845</v>
      </c>
      <c r="B2484" s="8" t="s">
        <v>8846</v>
      </c>
      <c r="C2484" s="8" t="s">
        <v>8847</v>
      </c>
      <c r="D2484" s="8" t="s">
        <v>8848</v>
      </c>
      <c r="E2484" s="9"/>
      <c r="F2484" s="19"/>
      <c r="G2484" s="21"/>
      <c r="H2484" s="10"/>
      <c r="I2484" s="19"/>
      <c r="J2484" s="21"/>
      <c r="K2484" s="11">
        <v>1</v>
      </c>
      <c r="L2484" s="19">
        <v>1</v>
      </c>
      <c r="M2484" s="21">
        <v>1</v>
      </c>
      <c r="N2484" s="20">
        <f t="shared" si="245"/>
        <v>1</v>
      </c>
      <c r="O2484" s="20">
        <f t="shared" si="246"/>
        <v>1</v>
      </c>
      <c r="P2484" s="20">
        <f t="shared" si="247"/>
        <v>1</v>
      </c>
    </row>
    <row r="2485" spans="1:16" ht="23.4">
      <c r="A2485" s="20" t="s">
        <v>8849</v>
      </c>
      <c r="B2485" s="8" t="s">
        <v>8850</v>
      </c>
      <c r="C2485" s="8" t="s">
        <v>8851</v>
      </c>
      <c r="D2485" s="8" t="s">
        <v>8852</v>
      </c>
      <c r="E2485" s="9"/>
      <c r="F2485" s="19"/>
      <c r="G2485" s="21"/>
      <c r="H2485" s="10"/>
      <c r="I2485" s="19"/>
      <c r="J2485" s="21">
        <v>1</v>
      </c>
      <c r="K2485" s="11">
        <v>1</v>
      </c>
      <c r="L2485" s="19">
        <v>1</v>
      </c>
      <c r="M2485" s="21"/>
      <c r="N2485" s="20">
        <f t="shared" si="245"/>
        <v>1</v>
      </c>
      <c r="O2485" s="20">
        <f t="shared" si="246"/>
        <v>1</v>
      </c>
      <c r="P2485" s="20">
        <f t="shared" si="247"/>
        <v>1</v>
      </c>
    </row>
    <row r="2486" spans="1:16" ht="23.4">
      <c r="A2486" s="20" t="s">
        <v>8853</v>
      </c>
      <c r="B2486" s="8" t="s">
        <v>8854</v>
      </c>
      <c r="C2486" s="8" t="s">
        <v>8855</v>
      </c>
      <c r="D2486" s="8" t="s">
        <v>8856</v>
      </c>
      <c r="E2486" s="9"/>
      <c r="F2486" s="19"/>
      <c r="G2486" s="21"/>
      <c r="H2486" s="10">
        <v>1</v>
      </c>
      <c r="I2486" s="19">
        <v>1</v>
      </c>
      <c r="J2486" s="21">
        <v>1</v>
      </c>
      <c r="K2486" s="11"/>
      <c r="L2486" s="19"/>
      <c r="M2486" s="21"/>
      <c r="N2486" s="20">
        <f t="shared" si="245"/>
        <v>1</v>
      </c>
      <c r="O2486" s="20">
        <f t="shared" si="246"/>
        <v>1</v>
      </c>
      <c r="P2486" s="20">
        <f t="shared" si="247"/>
        <v>1</v>
      </c>
    </row>
    <row r="2487" spans="1:16" ht="23.4">
      <c r="A2487" s="20" t="s">
        <v>8857</v>
      </c>
      <c r="B2487" s="8" t="s">
        <v>999</v>
      </c>
      <c r="C2487" s="8" t="s">
        <v>1000</v>
      </c>
      <c r="D2487" s="8" t="s">
        <v>8858</v>
      </c>
      <c r="E2487" s="9"/>
      <c r="F2487" s="19"/>
      <c r="G2487" s="21"/>
      <c r="H2487" s="10">
        <v>1</v>
      </c>
      <c r="I2487" s="19">
        <v>1</v>
      </c>
      <c r="J2487" s="21">
        <v>1</v>
      </c>
      <c r="K2487" s="11"/>
      <c r="L2487" s="19"/>
      <c r="M2487" s="21"/>
      <c r="N2487" s="20">
        <f t="shared" si="245"/>
        <v>1</v>
      </c>
      <c r="O2487" s="20">
        <f t="shared" si="246"/>
        <v>1</v>
      </c>
      <c r="P2487" s="20">
        <f t="shared" si="247"/>
        <v>1</v>
      </c>
    </row>
    <row r="2488" spans="1:16" ht="23.4">
      <c r="A2488" s="20" t="s">
        <v>8859</v>
      </c>
      <c r="B2488" s="8" t="s">
        <v>8860</v>
      </c>
      <c r="C2488" s="8" t="s">
        <v>8861</v>
      </c>
      <c r="D2488" s="8" t="s">
        <v>8862</v>
      </c>
      <c r="E2488" s="9"/>
      <c r="F2488" s="19"/>
      <c r="G2488" s="21"/>
      <c r="H2488" s="10"/>
      <c r="I2488" s="19"/>
      <c r="J2488" s="21">
        <v>1</v>
      </c>
      <c r="K2488" s="11">
        <v>1</v>
      </c>
      <c r="L2488" s="19">
        <v>1</v>
      </c>
      <c r="M2488" s="21"/>
      <c r="N2488" s="20">
        <f t="shared" si="245"/>
        <v>1</v>
      </c>
      <c r="O2488" s="20">
        <f t="shared" si="246"/>
        <v>1</v>
      </c>
      <c r="P2488" s="20">
        <f t="shared" si="247"/>
        <v>1</v>
      </c>
    </row>
    <row r="2489" spans="1:16" ht="23.4">
      <c r="A2489" s="20" t="s">
        <v>8863</v>
      </c>
      <c r="B2489" s="8" t="s">
        <v>8864</v>
      </c>
      <c r="C2489" s="8" t="s">
        <v>8865</v>
      </c>
      <c r="D2489" s="8" t="s">
        <v>8866</v>
      </c>
      <c r="E2489" s="9"/>
      <c r="F2489" s="19"/>
      <c r="G2489" s="21"/>
      <c r="H2489" s="10"/>
      <c r="I2489" s="19"/>
      <c r="J2489" s="21">
        <v>1</v>
      </c>
      <c r="K2489" s="11">
        <v>1</v>
      </c>
      <c r="L2489" s="19">
        <v>1</v>
      </c>
      <c r="M2489" s="21"/>
      <c r="N2489" s="20">
        <f t="shared" si="245"/>
        <v>1</v>
      </c>
      <c r="O2489" s="20">
        <f t="shared" si="246"/>
        <v>1</v>
      </c>
      <c r="P2489" s="20">
        <f t="shared" si="247"/>
        <v>1</v>
      </c>
    </row>
    <row r="2490" spans="1:16" ht="23.4">
      <c r="A2490" s="20" t="s">
        <v>8867</v>
      </c>
      <c r="B2490" s="8" t="s">
        <v>8868</v>
      </c>
      <c r="C2490" s="8" t="s">
        <v>8869</v>
      </c>
      <c r="D2490" s="8" t="s">
        <v>8870</v>
      </c>
      <c r="E2490" s="9"/>
      <c r="F2490" s="19"/>
      <c r="G2490" s="21"/>
      <c r="H2490" s="10"/>
      <c r="I2490" s="19"/>
      <c r="J2490" s="21">
        <v>1</v>
      </c>
      <c r="K2490" s="11">
        <v>1</v>
      </c>
      <c r="L2490" s="19">
        <v>1</v>
      </c>
      <c r="M2490" s="21"/>
      <c r="N2490" s="20">
        <f t="shared" si="245"/>
        <v>1</v>
      </c>
      <c r="O2490" s="20">
        <f t="shared" si="246"/>
        <v>1</v>
      </c>
      <c r="P2490" s="20">
        <f t="shared" si="247"/>
        <v>1</v>
      </c>
    </row>
    <row r="2491" spans="1:16" ht="23.4">
      <c r="A2491" s="20" t="s">
        <v>8871</v>
      </c>
      <c r="B2491" s="8" t="s">
        <v>8872</v>
      </c>
      <c r="C2491" s="8" t="s">
        <v>8873</v>
      </c>
      <c r="D2491" s="8" t="s">
        <v>8874</v>
      </c>
      <c r="E2491" s="9"/>
      <c r="F2491" s="19"/>
      <c r="G2491" s="21"/>
      <c r="H2491" s="10"/>
      <c r="I2491" s="19"/>
      <c r="J2491" s="21"/>
      <c r="K2491" s="11">
        <v>1</v>
      </c>
      <c r="L2491" s="19">
        <v>1</v>
      </c>
      <c r="M2491" s="21">
        <v>1</v>
      </c>
      <c r="N2491" s="20">
        <f t="shared" si="245"/>
        <v>1</v>
      </c>
      <c r="O2491" s="20">
        <f t="shared" si="246"/>
        <v>1</v>
      </c>
      <c r="P2491" s="20">
        <f t="shared" si="247"/>
        <v>1</v>
      </c>
    </row>
    <row r="2492" spans="1:16" ht="23.4">
      <c r="A2492" s="20" t="s">
        <v>8875</v>
      </c>
      <c r="B2492" s="8" t="s">
        <v>8876</v>
      </c>
      <c r="C2492" s="8" t="s">
        <v>8877</v>
      </c>
      <c r="D2492" s="8" t="s">
        <v>8878</v>
      </c>
      <c r="E2492" s="9"/>
      <c r="F2492" s="19"/>
      <c r="G2492" s="21"/>
      <c r="H2492" s="10">
        <v>1</v>
      </c>
      <c r="I2492" s="19"/>
      <c r="J2492" s="21">
        <v>1</v>
      </c>
      <c r="K2492" s="11"/>
      <c r="L2492" s="19">
        <v>1</v>
      </c>
      <c r="M2492" s="21"/>
      <c r="N2492" s="20">
        <f t="shared" si="245"/>
        <v>1</v>
      </c>
      <c r="O2492" s="20">
        <f t="shared" si="246"/>
        <v>1</v>
      </c>
      <c r="P2492" s="20">
        <f t="shared" si="247"/>
        <v>1</v>
      </c>
    </row>
    <row r="2493" spans="1:16" ht="23.4">
      <c r="A2493" s="20" t="s">
        <v>8879</v>
      </c>
      <c r="B2493" s="8" t="s">
        <v>8880</v>
      </c>
      <c r="C2493" s="8" t="s">
        <v>8881</v>
      </c>
      <c r="D2493" s="8" t="s">
        <v>8882</v>
      </c>
      <c r="E2493" s="9"/>
      <c r="F2493" s="19"/>
      <c r="G2493" s="21"/>
      <c r="H2493" s="10"/>
      <c r="I2493" s="19"/>
      <c r="J2493" s="21"/>
      <c r="K2493" s="11">
        <v>1</v>
      </c>
      <c r="L2493" s="19">
        <v>1</v>
      </c>
      <c r="M2493" s="21">
        <v>1</v>
      </c>
      <c r="N2493" s="20">
        <f t="shared" si="245"/>
        <v>1</v>
      </c>
      <c r="O2493" s="20">
        <f t="shared" si="246"/>
        <v>1</v>
      </c>
      <c r="P2493" s="20">
        <f t="shared" si="247"/>
        <v>1</v>
      </c>
    </row>
    <row r="2494" spans="1:16" ht="23.4">
      <c r="A2494" s="20" t="s">
        <v>8883</v>
      </c>
      <c r="B2494" s="8" t="s">
        <v>8884</v>
      </c>
      <c r="C2494" s="8" t="s">
        <v>8885</v>
      </c>
      <c r="D2494" s="8" t="s">
        <v>8886</v>
      </c>
      <c r="E2494" s="9"/>
      <c r="F2494" s="19"/>
      <c r="G2494" s="21"/>
      <c r="H2494" s="10">
        <v>1</v>
      </c>
      <c r="I2494" s="19">
        <v>1</v>
      </c>
      <c r="J2494" s="21">
        <v>1</v>
      </c>
      <c r="K2494" s="11"/>
      <c r="L2494" s="19"/>
      <c r="M2494" s="21"/>
      <c r="N2494" s="20">
        <f t="shared" si="245"/>
        <v>1</v>
      </c>
      <c r="O2494" s="20">
        <f t="shared" si="246"/>
        <v>1</v>
      </c>
      <c r="P2494" s="20">
        <f t="shared" si="247"/>
        <v>1</v>
      </c>
    </row>
    <row r="2495" spans="1:16" ht="23.4">
      <c r="A2495" s="20" t="s">
        <v>8887</v>
      </c>
      <c r="B2495" s="8" t="s">
        <v>8888</v>
      </c>
      <c r="C2495" s="8" t="s">
        <v>8889</v>
      </c>
      <c r="D2495" s="8" t="s">
        <v>8890</v>
      </c>
      <c r="E2495" s="9">
        <v>1</v>
      </c>
      <c r="F2495" s="19">
        <v>1</v>
      </c>
      <c r="G2495" s="21"/>
      <c r="H2495" s="10"/>
      <c r="I2495" s="19"/>
      <c r="J2495" s="21">
        <v>1</v>
      </c>
      <c r="K2495" s="11"/>
      <c r="L2495" s="19"/>
      <c r="M2495" s="21"/>
      <c r="N2495" s="20">
        <f t="shared" si="245"/>
        <v>1</v>
      </c>
      <c r="O2495" s="20">
        <f t="shared" si="246"/>
        <v>1</v>
      </c>
      <c r="P2495" s="20">
        <f t="shared" si="247"/>
        <v>1</v>
      </c>
    </row>
    <row r="2496" spans="1:16" ht="23.4">
      <c r="A2496" s="20" t="s">
        <v>8891</v>
      </c>
      <c r="B2496" s="8" t="s">
        <v>8892</v>
      </c>
      <c r="C2496" s="8" t="s">
        <v>8893</v>
      </c>
      <c r="D2496" s="8" t="s">
        <v>8894</v>
      </c>
      <c r="E2496" s="9"/>
      <c r="F2496" s="19"/>
      <c r="G2496" s="21"/>
      <c r="H2496" s="10">
        <v>1</v>
      </c>
      <c r="I2496" s="19"/>
      <c r="J2496" s="21"/>
      <c r="K2496" s="11"/>
      <c r="L2496" s="19">
        <v>1</v>
      </c>
      <c r="M2496" s="21">
        <v>1</v>
      </c>
      <c r="N2496" s="20">
        <f t="shared" si="245"/>
        <v>1</v>
      </c>
      <c r="O2496" s="20">
        <f t="shared" si="246"/>
        <v>1</v>
      </c>
      <c r="P2496" s="20">
        <f t="shared" si="247"/>
        <v>1</v>
      </c>
    </row>
    <row r="2497" spans="1:16" ht="23.4">
      <c r="A2497" s="20" t="s">
        <v>8895</v>
      </c>
      <c r="B2497" s="8" t="s">
        <v>8896</v>
      </c>
      <c r="C2497" s="8" t="s">
        <v>8897</v>
      </c>
      <c r="D2497" s="8" t="s">
        <v>8898</v>
      </c>
      <c r="E2497" s="9"/>
      <c r="F2497" s="19"/>
      <c r="G2497" s="21"/>
      <c r="H2497" s="10"/>
      <c r="I2497" s="19"/>
      <c r="J2497" s="21"/>
      <c r="K2497" s="11">
        <v>1</v>
      </c>
      <c r="L2497" s="19">
        <v>1</v>
      </c>
      <c r="M2497" s="21">
        <v>1</v>
      </c>
      <c r="N2497" s="20">
        <f t="shared" si="245"/>
        <v>1</v>
      </c>
      <c r="O2497" s="20">
        <f t="shared" si="246"/>
        <v>1</v>
      </c>
      <c r="P2497" s="20">
        <f t="shared" si="247"/>
        <v>1</v>
      </c>
    </row>
    <row r="2498" spans="1:16" ht="23.4">
      <c r="A2498" s="20" t="s">
        <v>8899</v>
      </c>
      <c r="B2498" s="8" t="s">
        <v>8900</v>
      </c>
      <c r="C2498" s="8" t="s">
        <v>8901</v>
      </c>
      <c r="D2498" s="8" t="s">
        <v>8902</v>
      </c>
      <c r="E2498" s="9"/>
      <c r="F2498" s="19"/>
      <c r="G2498" s="21">
        <v>1</v>
      </c>
      <c r="H2498" s="10">
        <v>1</v>
      </c>
      <c r="I2498" s="19">
        <v>1</v>
      </c>
      <c r="J2498" s="21"/>
      <c r="K2498" s="11"/>
      <c r="L2498" s="19"/>
      <c r="M2498" s="21"/>
      <c r="N2498" s="20">
        <f t="shared" ref="N2498:N2561" si="248">SUM(E2498,H2498,K2498)</f>
        <v>1</v>
      </c>
      <c r="O2498" s="20">
        <f t="shared" ref="O2498:O2561" si="249">SUM(F2498,I2498,L2498)</f>
        <v>1</v>
      </c>
      <c r="P2498" s="20">
        <f t="shared" ref="P2498:P2561" si="250">SUM(G2498,J2498,M2498)</f>
        <v>1</v>
      </c>
    </row>
    <row r="2499" spans="1:16" ht="23.4">
      <c r="A2499" s="20" t="s">
        <v>8903</v>
      </c>
      <c r="B2499" s="8" t="s">
        <v>8904</v>
      </c>
      <c r="C2499" s="8" t="s">
        <v>8905</v>
      </c>
      <c r="D2499" s="8" t="s">
        <v>8906</v>
      </c>
      <c r="E2499" s="9">
        <v>1</v>
      </c>
      <c r="F2499" s="19"/>
      <c r="G2499" s="21">
        <v>1</v>
      </c>
      <c r="H2499" s="10"/>
      <c r="I2499" s="19"/>
      <c r="J2499" s="21"/>
      <c r="K2499" s="11"/>
      <c r="L2499" s="19">
        <v>1</v>
      </c>
      <c r="M2499" s="21"/>
      <c r="N2499" s="20">
        <f t="shared" si="248"/>
        <v>1</v>
      </c>
      <c r="O2499" s="20">
        <f t="shared" si="249"/>
        <v>1</v>
      </c>
      <c r="P2499" s="20">
        <f t="shared" si="250"/>
        <v>1</v>
      </c>
    </row>
    <row r="2500" spans="1:16" ht="23.4">
      <c r="A2500" s="20" t="s">
        <v>8907</v>
      </c>
      <c r="B2500" s="8" t="s">
        <v>8908</v>
      </c>
      <c r="C2500" s="8" t="s">
        <v>8909</v>
      </c>
      <c r="D2500" s="8" t="s">
        <v>8910</v>
      </c>
      <c r="E2500" s="9">
        <v>1</v>
      </c>
      <c r="F2500" s="19">
        <v>1</v>
      </c>
      <c r="G2500" s="21">
        <v>1</v>
      </c>
      <c r="H2500" s="10"/>
      <c r="I2500" s="19"/>
      <c r="J2500" s="21"/>
      <c r="K2500" s="11"/>
      <c r="L2500" s="19"/>
      <c r="M2500" s="21"/>
      <c r="N2500" s="20">
        <f t="shared" si="248"/>
        <v>1</v>
      </c>
      <c r="O2500" s="20">
        <f t="shared" si="249"/>
        <v>1</v>
      </c>
      <c r="P2500" s="20">
        <f t="shared" si="250"/>
        <v>1</v>
      </c>
    </row>
    <row r="2501" spans="1:16" ht="23.4">
      <c r="A2501" s="20" t="s">
        <v>8911</v>
      </c>
      <c r="B2501" s="8" t="s">
        <v>8912</v>
      </c>
      <c r="C2501" s="8" t="s">
        <v>8912</v>
      </c>
      <c r="D2501" s="8" t="s">
        <v>8913</v>
      </c>
      <c r="E2501" s="9"/>
      <c r="F2501" s="19"/>
      <c r="G2501" s="21"/>
      <c r="H2501" s="10"/>
      <c r="I2501" s="19"/>
      <c r="J2501" s="21"/>
      <c r="K2501" s="11">
        <v>1</v>
      </c>
      <c r="L2501" s="19">
        <v>1</v>
      </c>
      <c r="M2501" s="21">
        <v>1</v>
      </c>
      <c r="N2501" s="20">
        <f t="shared" si="248"/>
        <v>1</v>
      </c>
      <c r="O2501" s="20">
        <f t="shared" si="249"/>
        <v>1</v>
      </c>
      <c r="P2501" s="20">
        <f t="shared" si="250"/>
        <v>1</v>
      </c>
    </row>
    <row r="2502" spans="1:16" ht="23.4">
      <c r="A2502" s="20" t="s">
        <v>8914</v>
      </c>
      <c r="B2502" s="8" t="s">
        <v>8915</v>
      </c>
      <c r="C2502" s="8" t="s">
        <v>8916</v>
      </c>
      <c r="D2502" s="8" t="s">
        <v>8917</v>
      </c>
      <c r="E2502" s="9"/>
      <c r="F2502" s="19"/>
      <c r="G2502" s="21"/>
      <c r="H2502" s="10"/>
      <c r="I2502" s="19"/>
      <c r="J2502" s="21">
        <v>1</v>
      </c>
      <c r="K2502" s="11">
        <v>1</v>
      </c>
      <c r="L2502" s="19">
        <v>1</v>
      </c>
      <c r="M2502" s="21"/>
      <c r="N2502" s="20">
        <f t="shared" si="248"/>
        <v>1</v>
      </c>
      <c r="O2502" s="20">
        <f t="shared" si="249"/>
        <v>1</v>
      </c>
      <c r="P2502" s="20">
        <f t="shared" si="250"/>
        <v>1</v>
      </c>
    </row>
    <row r="2503" spans="1:16" ht="23.4">
      <c r="A2503" s="20" t="s">
        <v>8918</v>
      </c>
      <c r="B2503" s="8" t="s">
        <v>8919</v>
      </c>
      <c r="C2503" s="8" t="s">
        <v>8920</v>
      </c>
      <c r="D2503" s="8" t="s">
        <v>8921</v>
      </c>
      <c r="E2503" s="9"/>
      <c r="F2503" s="19"/>
      <c r="G2503" s="21"/>
      <c r="H2503" s="10"/>
      <c r="I2503" s="19"/>
      <c r="J2503" s="21">
        <v>1</v>
      </c>
      <c r="K2503" s="11">
        <v>1</v>
      </c>
      <c r="L2503" s="19">
        <v>1</v>
      </c>
      <c r="M2503" s="21"/>
      <c r="N2503" s="20">
        <f t="shared" si="248"/>
        <v>1</v>
      </c>
      <c r="O2503" s="20">
        <f t="shared" si="249"/>
        <v>1</v>
      </c>
      <c r="P2503" s="20">
        <f t="shared" si="250"/>
        <v>1</v>
      </c>
    </row>
    <row r="2504" spans="1:16" ht="23.4">
      <c r="A2504" s="20" t="s">
        <v>8922</v>
      </c>
      <c r="B2504" s="8" t="s">
        <v>8923</v>
      </c>
      <c r="C2504" s="8" t="s">
        <v>8924</v>
      </c>
      <c r="D2504" s="8" t="s">
        <v>8925</v>
      </c>
      <c r="E2504" s="9"/>
      <c r="F2504" s="19"/>
      <c r="G2504" s="21"/>
      <c r="H2504" s="10">
        <v>1</v>
      </c>
      <c r="I2504" s="19">
        <v>1</v>
      </c>
      <c r="J2504" s="21">
        <v>1</v>
      </c>
      <c r="K2504" s="11"/>
      <c r="L2504" s="19"/>
      <c r="M2504" s="21"/>
      <c r="N2504" s="20">
        <f t="shared" si="248"/>
        <v>1</v>
      </c>
      <c r="O2504" s="20">
        <f t="shared" si="249"/>
        <v>1</v>
      </c>
      <c r="P2504" s="20">
        <f t="shared" si="250"/>
        <v>1</v>
      </c>
    </row>
    <row r="2505" spans="1:16" ht="23.4">
      <c r="A2505" s="20" t="s">
        <v>8926</v>
      </c>
      <c r="B2505" s="8" t="s">
        <v>8927</v>
      </c>
      <c r="C2505" s="8" t="s">
        <v>8928</v>
      </c>
      <c r="D2505" s="8" t="s">
        <v>8929</v>
      </c>
      <c r="E2505" s="9"/>
      <c r="F2505" s="19"/>
      <c r="G2505" s="21"/>
      <c r="H2505" s="10">
        <v>1</v>
      </c>
      <c r="I2505" s="19"/>
      <c r="J2505" s="21">
        <v>1</v>
      </c>
      <c r="K2505" s="11"/>
      <c r="L2505" s="19">
        <v>1</v>
      </c>
      <c r="M2505" s="21"/>
      <c r="N2505" s="20">
        <f t="shared" si="248"/>
        <v>1</v>
      </c>
      <c r="O2505" s="20">
        <f t="shared" si="249"/>
        <v>1</v>
      </c>
      <c r="P2505" s="20">
        <f t="shared" si="250"/>
        <v>1</v>
      </c>
    </row>
    <row r="2506" spans="1:16" ht="23.4">
      <c r="A2506" s="20" t="s">
        <v>8930</v>
      </c>
      <c r="B2506" s="8" t="s">
        <v>8931</v>
      </c>
      <c r="C2506" s="8" t="s">
        <v>8932</v>
      </c>
      <c r="D2506" s="8" t="s">
        <v>8933</v>
      </c>
      <c r="E2506" s="9"/>
      <c r="F2506" s="19"/>
      <c r="G2506" s="21"/>
      <c r="H2506" s="10"/>
      <c r="I2506" s="19"/>
      <c r="J2506" s="21"/>
      <c r="K2506" s="11">
        <v>1</v>
      </c>
      <c r="L2506" s="19">
        <v>1</v>
      </c>
      <c r="M2506" s="21">
        <v>1</v>
      </c>
      <c r="N2506" s="20">
        <f t="shared" si="248"/>
        <v>1</v>
      </c>
      <c r="O2506" s="20">
        <f t="shared" si="249"/>
        <v>1</v>
      </c>
      <c r="P2506" s="20">
        <f t="shared" si="250"/>
        <v>1</v>
      </c>
    </row>
    <row r="2507" spans="1:16" ht="23.4">
      <c r="A2507" s="20" t="s">
        <v>8934</v>
      </c>
      <c r="B2507" s="8" t="s">
        <v>8935</v>
      </c>
      <c r="C2507" s="8" t="s">
        <v>8936</v>
      </c>
      <c r="D2507" s="8" t="s">
        <v>8937</v>
      </c>
      <c r="E2507" s="9"/>
      <c r="F2507" s="19"/>
      <c r="G2507" s="21"/>
      <c r="H2507" s="10"/>
      <c r="I2507" s="19"/>
      <c r="J2507" s="21"/>
      <c r="K2507" s="11">
        <v>1</v>
      </c>
      <c r="L2507" s="19">
        <v>1</v>
      </c>
      <c r="M2507" s="21">
        <v>1</v>
      </c>
      <c r="N2507" s="20">
        <f t="shared" si="248"/>
        <v>1</v>
      </c>
      <c r="O2507" s="20">
        <f t="shared" si="249"/>
        <v>1</v>
      </c>
      <c r="P2507" s="20">
        <f t="shared" si="250"/>
        <v>1</v>
      </c>
    </row>
    <row r="2508" spans="1:16" ht="23.4">
      <c r="A2508" s="20" t="s">
        <v>8938</v>
      </c>
      <c r="B2508" s="8" t="s">
        <v>8939</v>
      </c>
      <c r="C2508" s="8" t="s">
        <v>8940</v>
      </c>
      <c r="D2508" s="8" t="s">
        <v>8941</v>
      </c>
      <c r="E2508" s="9"/>
      <c r="F2508" s="19"/>
      <c r="G2508" s="21"/>
      <c r="H2508" s="10"/>
      <c r="I2508" s="19"/>
      <c r="J2508" s="21"/>
      <c r="K2508" s="11">
        <v>1</v>
      </c>
      <c r="L2508" s="19">
        <v>1</v>
      </c>
      <c r="M2508" s="21">
        <v>1</v>
      </c>
      <c r="N2508" s="20">
        <f t="shared" si="248"/>
        <v>1</v>
      </c>
      <c r="O2508" s="20">
        <f t="shared" si="249"/>
        <v>1</v>
      </c>
      <c r="P2508" s="20">
        <f t="shared" si="250"/>
        <v>1</v>
      </c>
    </row>
    <row r="2509" spans="1:16" ht="23.4">
      <c r="A2509" s="20" t="s">
        <v>8942</v>
      </c>
      <c r="B2509" s="8" t="s">
        <v>8943</v>
      </c>
      <c r="C2509" s="8" t="s">
        <v>8944</v>
      </c>
      <c r="D2509" s="8" t="s">
        <v>8945</v>
      </c>
      <c r="E2509" s="9"/>
      <c r="F2509" s="19"/>
      <c r="G2509" s="21"/>
      <c r="H2509" s="10"/>
      <c r="I2509" s="19"/>
      <c r="J2509" s="21">
        <v>1</v>
      </c>
      <c r="K2509" s="11">
        <v>1</v>
      </c>
      <c r="L2509" s="19">
        <v>1</v>
      </c>
      <c r="M2509" s="21"/>
      <c r="N2509" s="20">
        <f t="shared" si="248"/>
        <v>1</v>
      </c>
      <c r="O2509" s="20">
        <f t="shared" si="249"/>
        <v>1</v>
      </c>
      <c r="P2509" s="20">
        <f t="shared" si="250"/>
        <v>1</v>
      </c>
    </row>
    <row r="2510" spans="1:16" ht="23.4">
      <c r="A2510" s="20" t="s">
        <v>8946</v>
      </c>
      <c r="B2510" s="8" t="s">
        <v>8947</v>
      </c>
      <c r="C2510" s="8" t="s">
        <v>8948</v>
      </c>
      <c r="D2510" s="8" t="s">
        <v>8949</v>
      </c>
      <c r="E2510" s="9"/>
      <c r="F2510" s="19"/>
      <c r="G2510" s="21"/>
      <c r="H2510" s="10">
        <v>1</v>
      </c>
      <c r="I2510" s="19">
        <v>1</v>
      </c>
      <c r="J2510" s="21">
        <v>1</v>
      </c>
      <c r="K2510" s="11"/>
      <c r="L2510" s="19"/>
      <c r="M2510" s="21"/>
      <c r="N2510" s="20">
        <f t="shared" si="248"/>
        <v>1</v>
      </c>
      <c r="O2510" s="20">
        <f t="shared" si="249"/>
        <v>1</v>
      </c>
      <c r="P2510" s="20">
        <f t="shared" si="250"/>
        <v>1</v>
      </c>
    </row>
    <row r="2511" spans="1:16" ht="23.4">
      <c r="A2511" s="20" t="s">
        <v>8950</v>
      </c>
      <c r="B2511" s="8" t="s">
        <v>8951</v>
      </c>
      <c r="C2511" s="8" t="s">
        <v>8952</v>
      </c>
      <c r="D2511" s="8" t="s">
        <v>8953</v>
      </c>
      <c r="E2511" s="9"/>
      <c r="F2511" s="19"/>
      <c r="G2511" s="21"/>
      <c r="H2511" s="10"/>
      <c r="I2511" s="19"/>
      <c r="J2511" s="21"/>
      <c r="K2511" s="11">
        <v>1</v>
      </c>
      <c r="L2511" s="19">
        <v>1</v>
      </c>
      <c r="M2511" s="21">
        <v>1</v>
      </c>
      <c r="N2511" s="20">
        <f t="shared" si="248"/>
        <v>1</v>
      </c>
      <c r="O2511" s="20">
        <f t="shared" si="249"/>
        <v>1</v>
      </c>
      <c r="P2511" s="20">
        <f t="shared" si="250"/>
        <v>1</v>
      </c>
    </row>
    <row r="2512" spans="1:16" ht="23.4">
      <c r="A2512" s="20" t="s">
        <v>8954</v>
      </c>
      <c r="B2512" s="8" t="s">
        <v>8955</v>
      </c>
      <c r="C2512" s="8" t="s">
        <v>8956</v>
      </c>
      <c r="D2512" s="8" t="s">
        <v>8957</v>
      </c>
      <c r="E2512" s="9"/>
      <c r="F2512" s="19"/>
      <c r="G2512" s="21"/>
      <c r="H2512" s="10"/>
      <c r="I2512" s="19"/>
      <c r="J2512" s="21"/>
      <c r="K2512" s="11">
        <v>1</v>
      </c>
      <c r="L2512" s="19">
        <v>1</v>
      </c>
      <c r="M2512" s="21">
        <v>1</v>
      </c>
      <c r="N2512" s="20">
        <f t="shared" si="248"/>
        <v>1</v>
      </c>
      <c r="O2512" s="20">
        <f t="shared" si="249"/>
        <v>1</v>
      </c>
      <c r="P2512" s="20">
        <f t="shared" si="250"/>
        <v>1</v>
      </c>
    </row>
    <row r="2513" spans="1:16" ht="23.4">
      <c r="A2513" s="20" t="s">
        <v>8958</v>
      </c>
      <c r="B2513" s="8" t="s">
        <v>8959</v>
      </c>
      <c r="C2513" s="8" t="s">
        <v>8960</v>
      </c>
      <c r="D2513" s="8" t="s">
        <v>8961</v>
      </c>
      <c r="E2513" s="9"/>
      <c r="F2513" s="19"/>
      <c r="G2513" s="21"/>
      <c r="H2513" s="10"/>
      <c r="I2513" s="19"/>
      <c r="J2513" s="21"/>
      <c r="K2513" s="11">
        <v>1</v>
      </c>
      <c r="L2513" s="19">
        <v>1</v>
      </c>
      <c r="M2513" s="21">
        <v>1</v>
      </c>
      <c r="N2513" s="20">
        <f t="shared" si="248"/>
        <v>1</v>
      </c>
      <c r="O2513" s="20">
        <f t="shared" si="249"/>
        <v>1</v>
      </c>
      <c r="P2513" s="20">
        <f t="shared" si="250"/>
        <v>1</v>
      </c>
    </row>
    <row r="2514" spans="1:16" ht="23.4">
      <c r="A2514" s="20" t="s">
        <v>8962</v>
      </c>
      <c r="B2514" s="8" t="s">
        <v>8963</v>
      </c>
      <c r="C2514" s="8" t="s">
        <v>8964</v>
      </c>
      <c r="D2514" s="8" t="s">
        <v>8965</v>
      </c>
      <c r="E2514" s="9"/>
      <c r="F2514" s="19"/>
      <c r="G2514" s="21"/>
      <c r="H2514" s="10">
        <v>1</v>
      </c>
      <c r="I2514" s="19">
        <v>1</v>
      </c>
      <c r="J2514" s="21"/>
      <c r="K2514" s="11"/>
      <c r="L2514" s="19"/>
      <c r="M2514" s="21">
        <v>1</v>
      </c>
      <c r="N2514" s="20">
        <f t="shared" si="248"/>
        <v>1</v>
      </c>
      <c r="O2514" s="20">
        <f t="shared" si="249"/>
        <v>1</v>
      </c>
      <c r="P2514" s="20">
        <f t="shared" si="250"/>
        <v>1</v>
      </c>
    </row>
    <row r="2515" spans="1:16" ht="23.4">
      <c r="A2515" s="20" t="s">
        <v>8966</v>
      </c>
      <c r="B2515" s="8" t="s">
        <v>8967</v>
      </c>
      <c r="C2515" s="8" t="s">
        <v>8968</v>
      </c>
      <c r="D2515" s="8" t="s">
        <v>8969</v>
      </c>
      <c r="E2515" s="9"/>
      <c r="F2515" s="19"/>
      <c r="G2515" s="21"/>
      <c r="H2515" s="10"/>
      <c r="I2515" s="19"/>
      <c r="J2515" s="21"/>
      <c r="K2515" s="11">
        <v>1</v>
      </c>
      <c r="L2515" s="19">
        <v>1</v>
      </c>
      <c r="M2515" s="21">
        <v>1</v>
      </c>
      <c r="N2515" s="20">
        <f t="shared" si="248"/>
        <v>1</v>
      </c>
      <c r="O2515" s="20">
        <f t="shared" si="249"/>
        <v>1</v>
      </c>
      <c r="P2515" s="20">
        <f t="shared" si="250"/>
        <v>1</v>
      </c>
    </row>
    <row r="2516" spans="1:16" ht="23.4">
      <c r="A2516" s="20" t="s">
        <v>8970</v>
      </c>
      <c r="B2516" s="8" t="s">
        <v>8971</v>
      </c>
      <c r="C2516" s="8" t="s">
        <v>8972</v>
      </c>
      <c r="D2516" s="8" t="s">
        <v>8973</v>
      </c>
      <c r="E2516" s="9"/>
      <c r="F2516" s="19"/>
      <c r="G2516" s="21"/>
      <c r="H2516" s="10">
        <v>1</v>
      </c>
      <c r="I2516" s="19">
        <v>1</v>
      </c>
      <c r="J2516" s="21">
        <v>1</v>
      </c>
      <c r="K2516" s="11"/>
      <c r="L2516" s="19"/>
      <c r="M2516" s="21"/>
      <c r="N2516" s="20">
        <f t="shared" si="248"/>
        <v>1</v>
      </c>
      <c r="O2516" s="20">
        <f t="shared" si="249"/>
        <v>1</v>
      </c>
      <c r="P2516" s="20">
        <f t="shared" si="250"/>
        <v>1</v>
      </c>
    </row>
    <row r="2517" spans="1:16" ht="23.4">
      <c r="A2517" s="20" t="s">
        <v>8974</v>
      </c>
      <c r="B2517" s="8" t="s">
        <v>8975</v>
      </c>
      <c r="C2517" s="8" t="s">
        <v>8976</v>
      </c>
      <c r="D2517" s="8" t="s">
        <v>8977</v>
      </c>
      <c r="E2517" s="9"/>
      <c r="F2517" s="19"/>
      <c r="G2517" s="21"/>
      <c r="H2517" s="10">
        <v>1</v>
      </c>
      <c r="I2517" s="19">
        <v>1</v>
      </c>
      <c r="J2517" s="21">
        <v>1</v>
      </c>
      <c r="K2517" s="11"/>
      <c r="L2517" s="19"/>
      <c r="M2517" s="21"/>
      <c r="N2517" s="20">
        <f t="shared" si="248"/>
        <v>1</v>
      </c>
      <c r="O2517" s="20">
        <f t="shared" si="249"/>
        <v>1</v>
      </c>
      <c r="P2517" s="20">
        <f t="shared" si="250"/>
        <v>1</v>
      </c>
    </row>
    <row r="2518" spans="1:16" ht="23.4">
      <c r="A2518" s="20" t="s">
        <v>8978</v>
      </c>
      <c r="B2518" s="8" t="s">
        <v>8979</v>
      </c>
      <c r="C2518" s="8" t="s">
        <v>8980</v>
      </c>
      <c r="D2518" s="8" t="s">
        <v>8981</v>
      </c>
      <c r="E2518" s="9"/>
      <c r="F2518" s="19"/>
      <c r="G2518" s="21"/>
      <c r="H2518" s="10"/>
      <c r="I2518" s="19"/>
      <c r="J2518" s="21"/>
      <c r="K2518" s="11">
        <v>1</v>
      </c>
      <c r="L2518" s="19">
        <v>1</v>
      </c>
      <c r="M2518" s="21">
        <v>1</v>
      </c>
      <c r="N2518" s="20">
        <f t="shared" si="248"/>
        <v>1</v>
      </c>
      <c r="O2518" s="20">
        <f t="shared" si="249"/>
        <v>1</v>
      </c>
      <c r="P2518" s="20">
        <f t="shared" si="250"/>
        <v>1</v>
      </c>
    </row>
    <row r="2519" spans="1:16" ht="23.4">
      <c r="A2519" s="20" t="s">
        <v>8982</v>
      </c>
      <c r="B2519" s="8" t="s">
        <v>8983</v>
      </c>
      <c r="C2519" s="8" t="s">
        <v>8984</v>
      </c>
      <c r="D2519" s="8" t="s">
        <v>8985</v>
      </c>
      <c r="E2519" s="9"/>
      <c r="F2519" s="19"/>
      <c r="G2519" s="21"/>
      <c r="H2519" s="10"/>
      <c r="I2519" s="19"/>
      <c r="J2519" s="21">
        <v>1</v>
      </c>
      <c r="K2519" s="11">
        <v>1</v>
      </c>
      <c r="L2519" s="19">
        <v>1</v>
      </c>
      <c r="M2519" s="21"/>
      <c r="N2519" s="20">
        <f t="shared" si="248"/>
        <v>1</v>
      </c>
      <c r="O2519" s="20">
        <f t="shared" si="249"/>
        <v>1</v>
      </c>
      <c r="P2519" s="20">
        <f t="shared" si="250"/>
        <v>1</v>
      </c>
    </row>
    <row r="2520" spans="1:16" ht="23.4">
      <c r="A2520" s="20" t="s">
        <v>8986</v>
      </c>
      <c r="B2520" s="8" t="s">
        <v>8987</v>
      </c>
      <c r="C2520" s="8" t="s">
        <v>8988</v>
      </c>
      <c r="D2520" s="8" t="s">
        <v>8989</v>
      </c>
      <c r="E2520" s="9"/>
      <c r="F2520" s="19"/>
      <c r="G2520" s="21"/>
      <c r="H2520" s="10"/>
      <c r="I2520" s="19"/>
      <c r="J2520" s="21"/>
      <c r="K2520" s="11">
        <v>1</v>
      </c>
      <c r="L2520" s="19">
        <v>1</v>
      </c>
      <c r="M2520" s="21">
        <v>1</v>
      </c>
      <c r="N2520" s="20">
        <f t="shared" si="248"/>
        <v>1</v>
      </c>
      <c r="O2520" s="20">
        <f t="shared" si="249"/>
        <v>1</v>
      </c>
      <c r="P2520" s="20">
        <f t="shared" si="250"/>
        <v>1</v>
      </c>
    </row>
    <row r="2521" spans="1:16" ht="23.4">
      <c r="A2521" s="20" t="s">
        <v>8990</v>
      </c>
      <c r="B2521" s="8" t="s">
        <v>8991</v>
      </c>
      <c r="C2521" s="8" t="s">
        <v>8992</v>
      </c>
      <c r="D2521" s="8" t="s">
        <v>8993</v>
      </c>
      <c r="E2521" s="9"/>
      <c r="F2521" s="19"/>
      <c r="G2521" s="21"/>
      <c r="H2521" s="10"/>
      <c r="I2521" s="19"/>
      <c r="J2521" s="21"/>
      <c r="K2521" s="11">
        <v>1</v>
      </c>
      <c r="L2521" s="19">
        <v>1</v>
      </c>
      <c r="M2521" s="21">
        <v>1</v>
      </c>
      <c r="N2521" s="20">
        <f t="shared" si="248"/>
        <v>1</v>
      </c>
      <c r="O2521" s="20">
        <f t="shared" si="249"/>
        <v>1</v>
      </c>
      <c r="P2521" s="20">
        <f t="shared" si="250"/>
        <v>1</v>
      </c>
    </row>
    <row r="2522" spans="1:16" ht="23.4">
      <c r="A2522" s="20" t="s">
        <v>8994</v>
      </c>
      <c r="B2522" s="8" t="s">
        <v>8995</v>
      </c>
      <c r="C2522" s="8" t="s">
        <v>8995</v>
      </c>
      <c r="D2522" s="8" t="s">
        <v>8996</v>
      </c>
      <c r="E2522" s="9"/>
      <c r="F2522" s="19"/>
      <c r="G2522" s="21"/>
      <c r="H2522" s="10">
        <v>1</v>
      </c>
      <c r="I2522" s="19">
        <v>1</v>
      </c>
      <c r="J2522" s="21">
        <v>1</v>
      </c>
      <c r="K2522" s="11"/>
      <c r="L2522" s="19"/>
      <c r="M2522" s="21"/>
      <c r="N2522" s="20">
        <f t="shared" si="248"/>
        <v>1</v>
      </c>
      <c r="O2522" s="20">
        <f t="shared" si="249"/>
        <v>1</v>
      </c>
      <c r="P2522" s="20">
        <f t="shared" si="250"/>
        <v>1</v>
      </c>
    </row>
    <row r="2523" spans="1:16" ht="23.4">
      <c r="A2523" s="20" t="s">
        <v>8997</v>
      </c>
      <c r="B2523" s="8" t="s">
        <v>8998</v>
      </c>
      <c r="C2523" s="8" t="s">
        <v>8999</v>
      </c>
      <c r="D2523" s="8" t="s">
        <v>9000</v>
      </c>
      <c r="E2523" s="9"/>
      <c r="F2523" s="19"/>
      <c r="G2523" s="21"/>
      <c r="H2523" s="10">
        <v>1</v>
      </c>
      <c r="I2523" s="19">
        <v>1</v>
      </c>
      <c r="J2523" s="21"/>
      <c r="K2523" s="11"/>
      <c r="L2523" s="19"/>
      <c r="M2523" s="21">
        <v>1</v>
      </c>
      <c r="N2523" s="20">
        <f t="shared" si="248"/>
        <v>1</v>
      </c>
      <c r="O2523" s="20">
        <f t="shared" si="249"/>
        <v>1</v>
      </c>
      <c r="P2523" s="20">
        <f t="shared" si="250"/>
        <v>1</v>
      </c>
    </row>
    <row r="2524" spans="1:16" ht="23.4">
      <c r="A2524" s="20" t="s">
        <v>9001</v>
      </c>
      <c r="B2524" s="8" t="s">
        <v>9002</v>
      </c>
      <c r="C2524" s="8" t="s">
        <v>9003</v>
      </c>
      <c r="D2524" s="8" t="s">
        <v>9004</v>
      </c>
      <c r="E2524" s="9"/>
      <c r="F2524" s="19"/>
      <c r="G2524" s="21"/>
      <c r="H2524" s="10"/>
      <c r="I2524" s="19"/>
      <c r="J2524" s="21"/>
      <c r="K2524" s="11">
        <v>1</v>
      </c>
      <c r="L2524" s="19">
        <v>1</v>
      </c>
      <c r="M2524" s="21">
        <v>1</v>
      </c>
      <c r="N2524" s="20">
        <f t="shared" si="248"/>
        <v>1</v>
      </c>
      <c r="O2524" s="20">
        <f t="shared" si="249"/>
        <v>1</v>
      </c>
      <c r="P2524" s="20">
        <f t="shared" si="250"/>
        <v>1</v>
      </c>
    </row>
    <row r="2525" spans="1:16" ht="23.4">
      <c r="A2525" s="20" t="s">
        <v>9005</v>
      </c>
      <c r="B2525" s="8" t="s">
        <v>9006</v>
      </c>
      <c r="C2525" s="8" t="s">
        <v>9007</v>
      </c>
      <c r="D2525" s="8" t="s">
        <v>9008</v>
      </c>
      <c r="E2525" s="9"/>
      <c r="F2525" s="19"/>
      <c r="G2525" s="21"/>
      <c r="H2525" s="10">
        <v>1</v>
      </c>
      <c r="I2525" s="19"/>
      <c r="J2525" s="21"/>
      <c r="K2525" s="11"/>
      <c r="L2525" s="19">
        <v>1</v>
      </c>
      <c r="M2525" s="21">
        <v>1</v>
      </c>
      <c r="N2525" s="20">
        <f t="shared" si="248"/>
        <v>1</v>
      </c>
      <c r="O2525" s="20">
        <f t="shared" si="249"/>
        <v>1</v>
      </c>
      <c r="P2525" s="20">
        <f t="shared" si="250"/>
        <v>1</v>
      </c>
    </row>
    <row r="2526" spans="1:16" ht="23.4">
      <c r="A2526" s="20" t="s">
        <v>9009</v>
      </c>
      <c r="B2526" s="8" t="s">
        <v>9010</v>
      </c>
      <c r="C2526" s="8" t="s">
        <v>9011</v>
      </c>
      <c r="D2526" s="8" t="s">
        <v>9012</v>
      </c>
      <c r="E2526" s="9"/>
      <c r="F2526" s="19"/>
      <c r="G2526" s="21"/>
      <c r="H2526" s="10"/>
      <c r="I2526" s="19">
        <v>1</v>
      </c>
      <c r="J2526" s="21">
        <v>1</v>
      </c>
      <c r="K2526" s="11">
        <v>1</v>
      </c>
      <c r="L2526" s="19"/>
      <c r="M2526" s="21"/>
      <c r="N2526" s="20">
        <f t="shared" si="248"/>
        <v>1</v>
      </c>
      <c r="O2526" s="20">
        <f t="shared" si="249"/>
        <v>1</v>
      </c>
      <c r="P2526" s="20">
        <f t="shared" si="250"/>
        <v>1</v>
      </c>
    </row>
    <row r="2527" spans="1:16" ht="23.4">
      <c r="A2527" s="20" t="s">
        <v>9013</v>
      </c>
      <c r="B2527" s="8" t="s">
        <v>9014</v>
      </c>
      <c r="C2527" s="8" t="s">
        <v>9015</v>
      </c>
      <c r="D2527" s="8" t="s">
        <v>9016</v>
      </c>
      <c r="E2527" s="9"/>
      <c r="F2527" s="19"/>
      <c r="G2527" s="21"/>
      <c r="H2527" s="10">
        <v>1</v>
      </c>
      <c r="I2527" s="19">
        <v>1</v>
      </c>
      <c r="J2527" s="21">
        <v>1</v>
      </c>
      <c r="K2527" s="11"/>
      <c r="L2527" s="19"/>
      <c r="M2527" s="21"/>
      <c r="N2527" s="20">
        <f t="shared" si="248"/>
        <v>1</v>
      </c>
      <c r="O2527" s="20">
        <f t="shared" si="249"/>
        <v>1</v>
      </c>
      <c r="P2527" s="20">
        <f t="shared" si="250"/>
        <v>1</v>
      </c>
    </row>
    <row r="2528" spans="1:16" ht="23.4">
      <c r="A2528" s="20" t="s">
        <v>9017</v>
      </c>
      <c r="B2528" s="8" t="s">
        <v>9018</v>
      </c>
      <c r="C2528" s="8" t="s">
        <v>9019</v>
      </c>
      <c r="D2528" s="8" t="s">
        <v>9020</v>
      </c>
      <c r="E2528" s="9">
        <v>1</v>
      </c>
      <c r="F2528" s="19">
        <v>1</v>
      </c>
      <c r="G2528" s="21"/>
      <c r="H2528" s="10"/>
      <c r="I2528" s="19"/>
      <c r="J2528" s="21"/>
      <c r="K2528" s="11"/>
      <c r="L2528" s="19"/>
      <c r="M2528" s="21">
        <v>1</v>
      </c>
      <c r="N2528" s="20">
        <f t="shared" si="248"/>
        <v>1</v>
      </c>
      <c r="O2528" s="20">
        <f t="shared" si="249"/>
        <v>1</v>
      </c>
      <c r="P2528" s="20">
        <f t="shared" si="250"/>
        <v>1</v>
      </c>
    </row>
    <row r="2529" spans="1:16" ht="23.4">
      <c r="A2529" s="20" t="s">
        <v>9021</v>
      </c>
      <c r="B2529" s="8" t="s">
        <v>9022</v>
      </c>
      <c r="C2529" s="8" t="s">
        <v>9023</v>
      </c>
      <c r="D2529" s="8" t="s">
        <v>9024</v>
      </c>
      <c r="E2529" s="9"/>
      <c r="F2529" s="19"/>
      <c r="G2529" s="21"/>
      <c r="H2529" s="10"/>
      <c r="I2529" s="19"/>
      <c r="J2529" s="21"/>
      <c r="K2529" s="11">
        <v>1</v>
      </c>
      <c r="L2529" s="19">
        <v>1</v>
      </c>
      <c r="M2529" s="21">
        <v>1</v>
      </c>
      <c r="N2529" s="20">
        <f t="shared" si="248"/>
        <v>1</v>
      </c>
      <c r="O2529" s="20">
        <f t="shared" si="249"/>
        <v>1</v>
      </c>
      <c r="P2529" s="20">
        <f t="shared" si="250"/>
        <v>1</v>
      </c>
    </row>
    <row r="2530" spans="1:16" ht="23.4">
      <c r="A2530" s="20" t="s">
        <v>9025</v>
      </c>
      <c r="B2530" s="8" t="s">
        <v>9026</v>
      </c>
      <c r="C2530" s="8" t="s">
        <v>9027</v>
      </c>
      <c r="D2530" s="8" t="s">
        <v>9028</v>
      </c>
      <c r="E2530" s="9"/>
      <c r="F2530" s="19"/>
      <c r="G2530" s="21"/>
      <c r="H2530" s="10"/>
      <c r="I2530" s="19"/>
      <c r="J2530" s="21"/>
      <c r="K2530" s="11">
        <v>1</v>
      </c>
      <c r="L2530" s="19">
        <v>1</v>
      </c>
      <c r="M2530" s="21">
        <v>1</v>
      </c>
      <c r="N2530" s="20">
        <f t="shared" si="248"/>
        <v>1</v>
      </c>
      <c r="O2530" s="20">
        <f t="shared" si="249"/>
        <v>1</v>
      </c>
      <c r="P2530" s="20">
        <f t="shared" si="250"/>
        <v>1</v>
      </c>
    </row>
    <row r="2531" spans="1:16" ht="23.4">
      <c r="A2531" s="20" t="s">
        <v>9029</v>
      </c>
      <c r="B2531" s="8" t="s">
        <v>9030</v>
      </c>
      <c r="C2531" s="8" t="s">
        <v>9031</v>
      </c>
      <c r="D2531" s="8" t="s">
        <v>9032</v>
      </c>
      <c r="E2531" s="9"/>
      <c r="F2531" s="19"/>
      <c r="G2531" s="21"/>
      <c r="H2531" s="10"/>
      <c r="I2531" s="19"/>
      <c r="J2531" s="21"/>
      <c r="K2531" s="11">
        <v>1</v>
      </c>
      <c r="L2531" s="19">
        <v>1</v>
      </c>
      <c r="M2531" s="21">
        <v>1</v>
      </c>
      <c r="N2531" s="20">
        <f t="shared" si="248"/>
        <v>1</v>
      </c>
      <c r="O2531" s="20">
        <f t="shared" si="249"/>
        <v>1</v>
      </c>
      <c r="P2531" s="20">
        <f t="shared" si="250"/>
        <v>1</v>
      </c>
    </row>
    <row r="2532" spans="1:16" ht="23.4">
      <c r="A2532" s="20" t="s">
        <v>9033</v>
      </c>
      <c r="B2532" s="8" t="s">
        <v>9034</v>
      </c>
      <c r="C2532" s="8" t="s">
        <v>9035</v>
      </c>
      <c r="D2532" s="8" t="s">
        <v>9036</v>
      </c>
      <c r="E2532" s="9"/>
      <c r="F2532" s="19"/>
      <c r="G2532" s="21"/>
      <c r="H2532" s="10"/>
      <c r="I2532" s="19"/>
      <c r="J2532" s="21"/>
      <c r="K2532" s="11">
        <v>1</v>
      </c>
      <c r="L2532" s="19">
        <v>1</v>
      </c>
      <c r="M2532" s="21">
        <v>1</v>
      </c>
      <c r="N2532" s="20">
        <f t="shared" si="248"/>
        <v>1</v>
      </c>
      <c r="O2532" s="20">
        <f t="shared" si="249"/>
        <v>1</v>
      </c>
      <c r="P2532" s="20">
        <f t="shared" si="250"/>
        <v>1</v>
      </c>
    </row>
    <row r="2533" spans="1:16" ht="23.4">
      <c r="A2533" s="20" t="s">
        <v>9037</v>
      </c>
      <c r="B2533" s="8" t="s">
        <v>9038</v>
      </c>
      <c r="C2533" s="8" t="s">
        <v>9039</v>
      </c>
      <c r="D2533" s="8" t="s">
        <v>9040</v>
      </c>
      <c r="E2533" s="9"/>
      <c r="F2533" s="19"/>
      <c r="G2533" s="21"/>
      <c r="H2533" s="10"/>
      <c r="I2533" s="19"/>
      <c r="J2533" s="21"/>
      <c r="K2533" s="11">
        <v>1</v>
      </c>
      <c r="L2533" s="19">
        <v>1</v>
      </c>
      <c r="M2533" s="21">
        <v>1</v>
      </c>
      <c r="N2533" s="20">
        <f t="shared" si="248"/>
        <v>1</v>
      </c>
      <c r="O2533" s="20">
        <f t="shared" si="249"/>
        <v>1</v>
      </c>
      <c r="P2533" s="20">
        <f t="shared" si="250"/>
        <v>1</v>
      </c>
    </row>
    <row r="2534" spans="1:16" ht="23.4">
      <c r="A2534" s="20" t="s">
        <v>9041</v>
      </c>
      <c r="B2534" s="8" t="s">
        <v>9042</v>
      </c>
      <c r="C2534" s="8" t="s">
        <v>9043</v>
      </c>
      <c r="D2534" s="8" t="s">
        <v>9044</v>
      </c>
      <c r="E2534" s="9"/>
      <c r="F2534" s="19"/>
      <c r="G2534" s="21"/>
      <c r="H2534" s="10"/>
      <c r="I2534" s="19"/>
      <c r="J2534" s="21"/>
      <c r="K2534" s="11">
        <v>1</v>
      </c>
      <c r="L2534" s="19">
        <v>1</v>
      </c>
      <c r="M2534" s="21">
        <v>1</v>
      </c>
      <c r="N2534" s="20">
        <f t="shared" si="248"/>
        <v>1</v>
      </c>
      <c r="O2534" s="20">
        <f t="shared" si="249"/>
        <v>1</v>
      </c>
      <c r="P2534" s="20">
        <f t="shared" si="250"/>
        <v>1</v>
      </c>
    </row>
    <row r="2535" spans="1:16" ht="23.4">
      <c r="A2535" s="20" t="s">
        <v>9045</v>
      </c>
      <c r="B2535" s="8" t="s">
        <v>9046</v>
      </c>
      <c r="C2535" s="8" t="s">
        <v>9047</v>
      </c>
      <c r="D2535" s="8" t="s">
        <v>9048</v>
      </c>
      <c r="E2535" s="9"/>
      <c r="F2535" s="19"/>
      <c r="G2535" s="21"/>
      <c r="H2535" s="10"/>
      <c r="I2535" s="19"/>
      <c r="J2535" s="21"/>
      <c r="K2535" s="11">
        <v>1</v>
      </c>
      <c r="L2535" s="19">
        <v>1</v>
      </c>
      <c r="M2535" s="21">
        <v>1</v>
      </c>
      <c r="N2535" s="20">
        <f t="shared" si="248"/>
        <v>1</v>
      </c>
      <c r="O2535" s="20">
        <f t="shared" si="249"/>
        <v>1</v>
      </c>
      <c r="P2535" s="20">
        <f t="shared" si="250"/>
        <v>1</v>
      </c>
    </row>
    <row r="2536" spans="1:16" ht="23.4">
      <c r="A2536" s="20" t="s">
        <v>9049</v>
      </c>
      <c r="B2536" s="8" t="s">
        <v>9050</v>
      </c>
      <c r="C2536" s="8" t="s">
        <v>9051</v>
      </c>
      <c r="D2536" s="8" t="s">
        <v>9052</v>
      </c>
      <c r="E2536" s="9"/>
      <c r="F2536" s="19"/>
      <c r="G2536" s="21"/>
      <c r="H2536" s="10">
        <v>1</v>
      </c>
      <c r="I2536" s="19">
        <v>1</v>
      </c>
      <c r="J2536" s="21">
        <v>1</v>
      </c>
      <c r="K2536" s="11"/>
      <c r="L2536" s="19"/>
      <c r="M2536" s="21"/>
      <c r="N2536" s="20">
        <f t="shared" si="248"/>
        <v>1</v>
      </c>
      <c r="O2536" s="20">
        <f t="shared" si="249"/>
        <v>1</v>
      </c>
      <c r="P2536" s="20">
        <f t="shared" si="250"/>
        <v>1</v>
      </c>
    </row>
    <row r="2537" spans="1:16" ht="23.4">
      <c r="A2537" s="20" t="s">
        <v>9053</v>
      </c>
      <c r="B2537" s="8" t="s">
        <v>9054</v>
      </c>
      <c r="C2537" s="8" t="s">
        <v>9055</v>
      </c>
      <c r="D2537" s="8" t="s">
        <v>9056</v>
      </c>
      <c r="E2537" s="9"/>
      <c r="F2537" s="19"/>
      <c r="G2537" s="21"/>
      <c r="H2537" s="10"/>
      <c r="I2537" s="19"/>
      <c r="J2537" s="21"/>
      <c r="K2537" s="11">
        <v>1</v>
      </c>
      <c r="L2537" s="19">
        <v>1</v>
      </c>
      <c r="M2537" s="21">
        <v>1</v>
      </c>
      <c r="N2537" s="20">
        <f t="shared" si="248"/>
        <v>1</v>
      </c>
      <c r="O2537" s="20">
        <f t="shared" si="249"/>
        <v>1</v>
      </c>
      <c r="P2537" s="20">
        <f t="shared" si="250"/>
        <v>1</v>
      </c>
    </row>
    <row r="2538" spans="1:16" ht="23.4">
      <c r="A2538" s="20" t="s">
        <v>9057</v>
      </c>
      <c r="B2538" s="8" t="s">
        <v>9058</v>
      </c>
      <c r="C2538" s="8" t="s">
        <v>9059</v>
      </c>
      <c r="D2538" s="8" t="s">
        <v>9060</v>
      </c>
      <c r="E2538" s="9"/>
      <c r="F2538" s="19"/>
      <c r="G2538" s="21"/>
      <c r="H2538" s="10">
        <v>1</v>
      </c>
      <c r="I2538" s="19">
        <v>1</v>
      </c>
      <c r="J2538" s="21">
        <v>1</v>
      </c>
      <c r="K2538" s="11"/>
      <c r="L2538" s="19"/>
      <c r="M2538" s="21"/>
      <c r="N2538" s="20">
        <f t="shared" si="248"/>
        <v>1</v>
      </c>
      <c r="O2538" s="20">
        <f t="shared" si="249"/>
        <v>1</v>
      </c>
      <c r="P2538" s="20">
        <f t="shared" si="250"/>
        <v>1</v>
      </c>
    </row>
    <row r="2539" spans="1:16" ht="23.4">
      <c r="A2539" s="20" t="s">
        <v>9061</v>
      </c>
      <c r="B2539" s="8" t="s">
        <v>9062</v>
      </c>
      <c r="C2539" s="8" t="s">
        <v>9063</v>
      </c>
      <c r="D2539" s="8" t="s">
        <v>9064</v>
      </c>
      <c r="E2539" s="9"/>
      <c r="F2539" s="19"/>
      <c r="G2539" s="21"/>
      <c r="H2539" s="10">
        <v>1</v>
      </c>
      <c r="I2539" s="19">
        <v>1</v>
      </c>
      <c r="J2539" s="21">
        <v>1</v>
      </c>
      <c r="K2539" s="11"/>
      <c r="L2539" s="19"/>
      <c r="M2539" s="21"/>
      <c r="N2539" s="20">
        <f t="shared" si="248"/>
        <v>1</v>
      </c>
      <c r="O2539" s="20">
        <f t="shared" si="249"/>
        <v>1</v>
      </c>
      <c r="P2539" s="20">
        <f t="shared" si="250"/>
        <v>1</v>
      </c>
    </row>
    <row r="2540" spans="1:16" ht="23.4">
      <c r="A2540" s="20" t="s">
        <v>9065</v>
      </c>
      <c r="B2540" s="8" t="s">
        <v>9066</v>
      </c>
      <c r="C2540" s="8" t="s">
        <v>9067</v>
      </c>
      <c r="D2540" s="8" t="s">
        <v>9068</v>
      </c>
      <c r="E2540" s="9"/>
      <c r="F2540" s="19"/>
      <c r="G2540" s="21"/>
      <c r="H2540" s="10"/>
      <c r="I2540" s="19"/>
      <c r="J2540" s="21"/>
      <c r="K2540" s="11">
        <v>1</v>
      </c>
      <c r="L2540" s="19">
        <v>1</v>
      </c>
      <c r="M2540" s="21">
        <v>1</v>
      </c>
      <c r="N2540" s="20">
        <f t="shared" si="248"/>
        <v>1</v>
      </c>
      <c r="O2540" s="20">
        <f t="shared" si="249"/>
        <v>1</v>
      </c>
      <c r="P2540" s="20">
        <f t="shared" si="250"/>
        <v>1</v>
      </c>
    </row>
    <row r="2541" spans="1:16" ht="23.4">
      <c r="A2541" s="20" t="s">
        <v>9069</v>
      </c>
      <c r="B2541" s="8" t="s">
        <v>9070</v>
      </c>
      <c r="C2541" s="8" t="s">
        <v>9071</v>
      </c>
      <c r="D2541" s="8" t="s">
        <v>9072</v>
      </c>
      <c r="E2541" s="9"/>
      <c r="F2541" s="19"/>
      <c r="G2541" s="21"/>
      <c r="H2541" s="10"/>
      <c r="I2541" s="19"/>
      <c r="J2541" s="21">
        <v>1</v>
      </c>
      <c r="K2541" s="11">
        <v>1</v>
      </c>
      <c r="L2541" s="19">
        <v>1</v>
      </c>
      <c r="M2541" s="21"/>
      <c r="N2541" s="20">
        <f t="shared" si="248"/>
        <v>1</v>
      </c>
      <c r="O2541" s="20">
        <f t="shared" si="249"/>
        <v>1</v>
      </c>
      <c r="P2541" s="20">
        <f t="shared" si="250"/>
        <v>1</v>
      </c>
    </row>
    <row r="2542" spans="1:16" ht="23.4">
      <c r="A2542" s="20" t="s">
        <v>9073</v>
      </c>
      <c r="B2542" s="8" t="s">
        <v>9074</v>
      </c>
      <c r="C2542" s="8" t="s">
        <v>9075</v>
      </c>
      <c r="D2542" s="8" t="s">
        <v>9076</v>
      </c>
      <c r="E2542" s="9"/>
      <c r="F2542" s="19"/>
      <c r="G2542" s="21"/>
      <c r="H2542" s="10">
        <v>1</v>
      </c>
      <c r="I2542" s="19"/>
      <c r="J2542" s="21">
        <v>1</v>
      </c>
      <c r="K2542" s="11"/>
      <c r="L2542" s="19">
        <v>1</v>
      </c>
      <c r="M2542" s="21"/>
      <c r="N2542" s="20">
        <f t="shared" si="248"/>
        <v>1</v>
      </c>
      <c r="O2542" s="20">
        <f t="shared" si="249"/>
        <v>1</v>
      </c>
      <c r="P2542" s="20">
        <f t="shared" si="250"/>
        <v>1</v>
      </c>
    </row>
    <row r="2543" spans="1:16" ht="23.4">
      <c r="A2543" s="20" t="s">
        <v>9077</v>
      </c>
      <c r="B2543" s="8" t="s">
        <v>9078</v>
      </c>
      <c r="C2543" s="8" t="s">
        <v>9079</v>
      </c>
      <c r="D2543" s="8" t="s">
        <v>9080</v>
      </c>
      <c r="E2543" s="9"/>
      <c r="F2543" s="19"/>
      <c r="G2543" s="21"/>
      <c r="H2543" s="10">
        <v>1</v>
      </c>
      <c r="I2543" s="19"/>
      <c r="J2543" s="21">
        <v>1</v>
      </c>
      <c r="K2543" s="11"/>
      <c r="L2543" s="19">
        <v>1</v>
      </c>
      <c r="M2543" s="21"/>
      <c r="N2543" s="20">
        <f t="shared" si="248"/>
        <v>1</v>
      </c>
      <c r="O2543" s="20">
        <f t="shared" si="249"/>
        <v>1</v>
      </c>
      <c r="P2543" s="20">
        <f t="shared" si="250"/>
        <v>1</v>
      </c>
    </row>
    <row r="2544" spans="1:16" ht="23.4">
      <c r="A2544" s="20" t="s">
        <v>9081</v>
      </c>
      <c r="B2544" s="8" t="s">
        <v>9082</v>
      </c>
      <c r="C2544" s="8" t="s">
        <v>9083</v>
      </c>
      <c r="D2544" s="8" t="s">
        <v>9084</v>
      </c>
      <c r="E2544" s="9"/>
      <c r="F2544" s="19"/>
      <c r="G2544" s="21"/>
      <c r="H2544" s="10"/>
      <c r="I2544" s="19"/>
      <c r="J2544" s="21">
        <v>1</v>
      </c>
      <c r="K2544" s="11">
        <v>1</v>
      </c>
      <c r="L2544" s="19">
        <v>1</v>
      </c>
      <c r="M2544" s="21"/>
      <c r="N2544" s="20">
        <f t="shared" si="248"/>
        <v>1</v>
      </c>
      <c r="O2544" s="20">
        <f t="shared" si="249"/>
        <v>1</v>
      </c>
      <c r="P2544" s="20">
        <f t="shared" si="250"/>
        <v>1</v>
      </c>
    </row>
    <row r="2545" spans="1:16" ht="23.4">
      <c r="A2545" s="20" t="s">
        <v>9085</v>
      </c>
      <c r="B2545" s="8" t="s">
        <v>9086</v>
      </c>
      <c r="C2545" s="8" t="s">
        <v>9087</v>
      </c>
      <c r="D2545" s="8" t="s">
        <v>9088</v>
      </c>
      <c r="E2545" s="9"/>
      <c r="F2545" s="19"/>
      <c r="G2545" s="21"/>
      <c r="H2545" s="10"/>
      <c r="I2545" s="19">
        <v>1</v>
      </c>
      <c r="J2545" s="21">
        <v>1</v>
      </c>
      <c r="K2545" s="11">
        <v>1</v>
      </c>
      <c r="L2545" s="19"/>
      <c r="M2545" s="21"/>
      <c r="N2545" s="20">
        <f t="shared" si="248"/>
        <v>1</v>
      </c>
      <c r="O2545" s="20">
        <f t="shared" si="249"/>
        <v>1</v>
      </c>
      <c r="P2545" s="20">
        <f t="shared" si="250"/>
        <v>1</v>
      </c>
    </row>
    <row r="2546" spans="1:16" ht="23.4">
      <c r="A2546" s="20" t="s">
        <v>9089</v>
      </c>
      <c r="B2546" s="8" t="s">
        <v>9090</v>
      </c>
      <c r="C2546" s="8" t="s">
        <v>9091</v>
      </c>
      <c r="D2546" s="8" t="s">
        <v>9092</v>
      </c>
      <c r="E2546" s="9"/>
      <c r="F2546" s="19"/>
      <c r="G2546" s="21"/>
      <c r="H2546" s="10"/>
      <c r="I2546" s="19"/>
      <c r="J2546" s="21"/>
      <c r="K2546" s="11">
        <v>1</v>
      </c>
      <c r="L2546" s="19">
        <v>1</v>
      </c>
      <c r="M2546" s="21">
        <v>1</v>
      </c>
      <c r="N2546" s="20">
        <f t="shared" si="248"/>
        <v>1</v>
      </c>
      <c r="O2546" s="20">
        <f t="shared" si="249"/>
        <v>1</v>
      </c>
      <c r="P2546" s="20">
        <f t="shared" si="250"/>
        <v>1</v>
      </c>
    </row>
    <row r="2547" spans="1:16" ht="23.4">
      <c r="A2547" s="20" t="s">
        <v>9093</v>
      </c>
      <c r="B2547" s="8" t="s">
        <v>9094</v>
      </c>
      <c r="C2547" s="8" t="s">
        <v>9095</v>
      </c>
      <c r="D2547" s="8" t="s">
        <v>9096</v>
      </c>
      <c r="E2547" s="9"/>
      <c r="F2547" s="19"/>
      <c r="G2547" s="21"/>
      <c r="H2547" s="10">
        <v>1</v>
      </c>
      <c r="I2547" s="19">
        <v>1</v>
      </c>
      <c r="J2547" s="21">
        <v>1</v>
      </c>
      <c r="K2547" s="11"/>
      <c r="L2547" s="19"/>
      <c r="M2547" s="21"/>
      <c r="N2547" s="20">
        <f t="shared" si="248"/>
        <v>1</v>
      </c>
      <c r="O2547" s="20">
        <f t="shared" si="249"/>
        <v>1</v>
      </c>
      <c r="P2547" s="20">
        <f t="shared" si="250"/>
        <v>1</v>
      </c>
    </row>
    <row r="2548" spans="1:16" ht="23.4">
      <c r="A2548" s="20" t="s">
        <v>9097</v>
      </c>
      <c r="B2548" s="8" t="s">
        <v>9098</v>
      </c>
      <c r="C2548" s="8" t="s">
        <v>9099</v>
      </c>
      <c r="D2548" s="8" t="s">
        <v>9100</v>
      </c>
      <c r="E2548" s="9"/>
      <c r="F2548" s="19"/>
      <c r="G2548" s="21"/>
      <c r="H2548" s="10"/>
      <c r="I2548" s="19"/>
      <c r="J2548" s="21">
        <v>1</v>
      </c>
      <c r="K2548" s="11">
        <v>1</v>
      </c>
      <c r="L2548" s="19">
        <v>1</v>
      </c>
      <c r="M2548" s="21"/>
      <c r="N2548" s="20">
        <f t="shared" si="248"/>
        <v>1</v>
      </c>
      <c r="O2548" s="20">
        <f t="shared" si="249"/>
        <v>1</v>
      </c>
      <c r="P2548" s="20">
        <f t="shared" si="250"/>
        <v>1</v>
      </c>
    </row>
    <row r="2549" spans="1:16" ht="23.4">
      <c r="A2549" s="20" t="s">
        <v>9101</v>
      </c>
      <c r="B2549" s="8" t="s">
        <v>9102</v>
      </c>
      <c r="C2549" s="8" t="s">
        <v>9103</v>
      </c>
      <c r="D2549" s="8" t="s">
        <v>9104</v>
      </c>
      <c r="E2549" s="9"/>
      <c r="F2549" s="19"/>
      <c r="G2549" s="21"/>
      <c r="H2549" s="10"/>
      <c r="I2549" s="19"/>
      <c r="J2549" s="21">
        <v>1</v>
      </c>
      <c r="K2549" s="11">
        <v>1</v>
      </c>
      <c r="L2549" s="19">
        <v>1</v>
      </c>
      <c r="M2549" s="21"/>
      <c r="N2549" s="20">
        <f t="shared" si="248"/>
        <v>1</v>
      </c>
      <c r="O2549" s="20">
        <f t="shared" si="249"/>
        <v>1</v>
      </c>
      <c r="P2549" s="20">
        <f t="shared" si="250"/>
        <v>1</v>
      </c>
    </row>
    <row r="2550" spans="1:16" ht="23.4">
      <c r="A2550" s="20" t="s">
        <v>9105</v>
      </c>
      <c r="B2550" s="8" t="s">
        <v>9106</v>
      </c>
      <c r="C2550" s="8" t="s">
        <v>9107</v>
      </c>
      <c r="D2550" s="8" t="s">
        <v>9108</v>
      </c>
      <c r="E2550" s="9"/>
      <c r="F2550" s="19"/>
      <c r="G2550" s="21"/>
      <c r="H2550" s="10"/>
      <c r="I2550" s="19"/>
      <c r="J2550" s="21">
        <v>1</v>
      </c>
      <c r="K2550" s="11">
        <v>1</v>
      </c>
      <c r="L2550" s="19">
        <v>1</v>
      </c>
      <c r="M2550" s="21"/>
      <c r="N2550" s="20">
        <f t="shared" si="248"/>
        <v>1</v>
      </c>
      <c r="O2550" s="20">
        <f t="shared" si="249"/>
        <v>1</v>
      </c>
      <c r="P2550" s="20">
        <f t="shared" si="250"/>
        <v>1</v>
      </c>
    </row>
    <row r="2551" spans="1:16" ht="23.4">
      <c r="A2551" s="20" t="s">
        <v>9109</v>
      </c>
      <c r="B2551" s="8" t="s">
        <v>9110</v>
      </c>
      <c r="C2551" s="8" t="s">
        <v>9111</v>
      </c>
      <c r="D2551" s="8" t="s">
        <v>9112</v>
      </c>
      <c r="E2551" s="9"/>
      <c r="F2551" s="19"/>
      <c r="G2551" s="21"/>
      <c r="H2551" s="10"/>
      <c r="I2551" s="19"/>
      <c r="J2551" s="21"/>
      <c r="K2551" s="11">
        <v>1</v>
      </c>
      <c r="L2551" s="19">
        <v>1</v>
      </c>
      <c r="M2551" s="21">
        <v>1</v>
      </c>
      <c r="N2551" s="20">
        <f t="shared" si="248"/>
        <v>1</v>
      </c>
      <c r="O2551" s="20">
        <f t="shared" si="249"/>
        <v>1</v>
      </c>
      <c r="P2551" s="20">
        <f t="shared" si="250"/>
        <v>1</v>
      </c>
    </row>
    <row r="2552" spans="1:16" ht="23.4">
      <c r="A2552" s="20" t="s">
        <v>9113</v>
      </c>
      <c r="B2552" s="8" t="s">
        <v>9114</v>
      </c>
      <c r="C2552" s="8" t="s">
        <v>9115</v>
      </c>
      <c r="D2552" s="8" t="s">
        <v>9116</v>
      </c>
      <c r="E2552" s="9"/>
      <c r="F2552" s="19"/>
      <c r="G2552" s="21"/>
      <c r="H2552" s="10"/>
      <c r="I2552" s="19"/>
      <c r="J2552" s="21"/>
      <c r="K2552" s="11">
        <v>1</v>
      </c>
      <c r="L2552" s="19">
        <v>1</v>
      </c>
      <c r="M2552" s="21">
        <v>1</v>
      </c>
      <c r="N2552" s="20">
        <f t="shared" si="248"/>
        <v>1</v>
      </c>
      <c r="O2552" s="20">
        <f t="shared" si="249"/>
        <v>1</v>
      </c>
      <c r="P2552" s="20">
        <f t="shared" si="250"/>
        <v>1</v>
      </c>
    </row>
    <row r="2553" spans="1:16" ht="23.4">
      <c r="A2553" s="20" t="s">
        <v>9117</v>
      </c>
      <c r="B2553" s="8" t="s">
        <v>9118</v>
      </c>
      <c r="C2553" s="8" t="s">
        <v>9119</v>
      </c>
      <c r="D2553" s="8" t="s">
        <v>9120</v>
      </c>
      <c r="E2553" s="9"/>
      <c r="F2553" s="19"/>
      <c r="G2553" s="21"/>
      <c r="H2553" s="10"/>
      <c r="I2553" s="19"/>
      <c r="J2553" s="21"/>
      <c r="K2553" s="11">
        <v>1</v>
      </c>
      <c r="L2553" s="19">
        <v>1</v>
      </c>
      <c r="M2553" s="21">
        <v>1</v>
      </c>
      <c r="N2553" s="20">
        <f t="shared" si="248"/>
        <v>1</v>
      </c>
      <c r="O2553" s="20">
        <f t="shared" si="249"/>
        <v>1</v>
      </c>
      <c r="P2553" s="20">
        <f t="shared" si="250"/>
        <v>1</v>
      </c>
    </row>
    <row r="2554" spans="1:16" ht="23.4">
      <c r="A2554" s="20" t="s">
        <v>9121</v>
      </c>
      <c r="B2554" s="8" t="s">
        <v>9122</v>
      </c>
      <c r="C2554" s="8" t="s">
        <v>9123</v>
      </c>
      <c r="D2554" s="8" t="s">
        <v>9124</v>
      </c>
      <c r="E2554" s="9"/>
      <c r="F2554" s="19"/>
      <c r="G2554" s="21"/>
      <c r="H2554" s="10"/>
      <c r="I2554" s="19"/>
      <c r="J2554" s="21"/>
      <c r="K2554" s="11">
        <v>1</v>
      </c>
      <c r="L2554" s="19">
        <v>1</v>
      </c>
      <c r="M2554" s="21">
        <v>1</v>
      </c>
      <c r="N2554" s="20">
        <f t="shared" si="248"/>
        <v>1</v>
      </c>
      <c r="O2554" s="20">
        <f t="shared" si="249"/>
        <v>1</v>
      </c>
      <c r="P2554" s="20">
        <f t="shared" si="250"/>
        <v>1</v>
      </c>
    </row>
    <row r="2555" spans="1:16" ht="23.4">
      <c r="A2555" s="20" t="s">
        <v>9125</v>
      </c>
      <c r="B2555" s="8" t="s">
        <v>9126</v>
      </c>
      <c r="C2555" s="8" t="s">
        <v>9126</v>
      </c>
      <c r="D2555" s="8" t="s">
        <v>9127</v>
      </c>
      <c r="E2555" s="9"/>
      <c r="F2555" s="19"/>
      <c r="G2555" s="21"/>
      <c r="H2555" s="10"/>
      <c r="I2555" s="19"/>
      <c r="J2555" s="21"/>
      <c r="K2555" s="11">
        <v>1</v>
      </c>
      <c r="L2555" s="19">
        <v>1</v>
      </c>
      <c r="M2555" s="21">
        <v>1</v>
      </c>
      <c r="N2555" s="20">
        <f t="shared" si="248"/>
        <v>1</v>
      </c>
      <c r="O2555" s="20">
        <f t="shared" si="249"/>
        <v>1</v>
      </c>
      <c r="P2555" s="20">
        <f t="shared" si="250"/>
        <v>1</v>
      </c>
    </row>
    <row r="2556" spans="1:16" ht="23.4">
      <c r="A2556" s="20" t="s">
        <v>9128</v>
      </c>
      <c r="B2556" s="8" t="s">
        <v>9129</v>
      </c>
      <c r="C2556" s="8" t="s">
        <v>9130</v>
      </c>
      <c r="D2556" s="8" t="s">
        <v>9131</v>
      </c>
      <c r="E2556" s="9"/>
      <c r="F2556" s="19"/>
      <c r="G2556" s="21"/>
      <c r="H2556" s="10"/>
      <c r="I2556" s="19"/>
      <c r="J2556" s="21"/>
      <c r="K2556" s="11">
        <v>1</v>
      </c>
      <c r="L2556" s="19">
        <v>1</v>
      </c>
      <c r="M2556" s="21">
        <v>1</v>
      </c>
      <c r="N2556" s="20">
        <f t="shared" si="248"/>
        <v>1</v>
      </c>
      <c r="O2556" s="20">
        <f t="shared" si="249"/>
        <v>1</v>
      </c>
      <c r="P2556" s="20">
        <f t="shared" si="250"/>
        <v>1</v>
      </c>
    </row>
    <row r="2557" spans="1:16" ht="23.4">
      <c r="A2557" s="20" t="s">
        <v>9132</v>
      </c>
      <c r="B2557" s="8" t="s">
        <v>9133</v>
      </c>
      <c r="C2557" s="8" t="s">
        <v>9134</v>
      </c>
      <c r="D2557" s="8" t="s">
        <v>9135</v>
      </c>
      <c r="E2557" s="9"/>
      <c r="F2557" s="19"/>
      <c r="G2557" s="21"/>
      <c r="H2557" s="10"/>
      <c r="I2557" s="19"/>
      <c r="J2557" s="21"/>
      <c r="K2557" s="11">
        <v>1</v>
      </c>
      <c r="L2557" s="19">
        <v>1</v>
      </c>
      <c r="M2557" s="21">
        <v>1</v>
      </c>
      <c r="N2557" s="20">
        <f t="shared" si="248"/>
        <v>1</v>
      </c>
      <c r="O2557" s="20">
        <f t="shared" si="249"/>
        <v>1</v>
      </c>
      <c r="P2557" s="20">
        <f t="shared" si="250"/>
        <v>1</v>
      </c>
    </row>
    <row r="2558" spans="1:16" ht="23.4">
      <c r="A2558" s="20" t="s">
        <v>9136</v>
      </c>
      <c r="B2558" s="8" t="s">
        <v>9137</v>
      </c>
      <c r="C2558" s="8" t="s">
        <v>9138</v>
      </c>
      <c r="D2558" s="8" t="s">
        <v>9139</v>
      </c>
      <c r="E2558" s="9"/>
      <c r="F2558" s="19"/>
      <c r="G2558" s="21"/>
      <c r="H2558" s="10"/>
      <c r="I2558" s="19"/>
      <c r="J2558" s="21"/>
      <c r="K2558" s="11">
        <v>1</v>
      </c>
      <c r="L2558" s="19">
        <v>1</v>
      </c>
      <c r="M2558" s="21">
        <v>1</v>
      </c>
      <c r="N2558" s="20">
        <f t="shared" si="248"/>
        <v>1</v>
      </c>
      <c r="O2558" s="20">
        <f t="shared" si="249"/>
        <v>1</v>
      </c>
      <c r="P2558" s="20">
        <f t="shared" si="250"/>
        <v>1</v>
      </c>
    </row>
    <row r="2559" spans="1:16" ht="23.4">
      <c r="A2559" s="20" t="s">
        <v>9140</v>
      </c>
      <c r="B2559" s="8" t="s">
        <v>3917</v>
      </c>
      <c r="C2559" s="8" t="s">
        <v>9141</v>
      </c>
      <c r="D2559" s="8" t="s">
        <v>9142</v>
      </c>
      <c r="E2559" s="9"/>
      <c r="F2559" s="19"/>
      <c r="G2559" s="21"/>
      <c r="H2559" s="10">
        <v>1</v>
      </c>
      <c r="I2559" s="19"/>
      <c r="J2559" s="21">
        <v>1</v>
      </c>
      <c r="K2559" s="11"/>
      <c r="L2559" s="19">
        <v>1</v>
      </c>
      <c r="M2559" s="21"/>
      <c r="N2559" s="20">
        <f t="shared" si="248"/>
        <v>1</v>
      </c>
      <c r="O2559" s="20">
        <f t="shared" si="249"/>
        <v>1</v>
      </c>
      <c r="P2559" s="20">
        <f t="shared" si="250"/>
        <v>1</v>
      </c>
    </row>
    <row r="2560" spans="1:16" ht="23.4">
      <c r="A2560" s="20" t="s">
        <v>9143</v>
      </c>
      <c r="B2560" s="8" t="s">
        <v>9144</v>
      </c>
      <c r="C2560" s="8" t="s">
        <v>9145</v>
      </c>
      <c r="D2560" s="8" t="s">
        <v>9146</v>
      </c>
      <c r="E2560" s="9"/>
      <c r="F2560" s="19"/>
      <c r="G2560" s="21"/>
      <c r="H2560" s="10"/>
      <c r="I2560" s="19"/>
      <c r="J2560" s="21">
        <v>1</v>
      </c>
      <c r="K2560" s="11">
        <v>1</v>
      </c>
      <c r="L2560" s="19">
        <v>1</v>
      </c>
      <c r="M2560" s="21"/>
      <c r="N2560" s="20">
        <f t="shared" si="248"/>
        <v>1</v>
      </c>
      <c r="O2560" s="20">
        <f t="shared" si="249"/>
        <v>1</v>
      </c>
      <c r="P2560" s="20">
        <f t="shared" si="250"/>
        <v>1</v>
      </c>
    </row>
    <row r="2561" spans="1:16" ht="23.4">
      <c r="A2561" s="20" t="s">
        <v>9147</v>
      </c>
      <c r="B2561" s="8" t="s">
        <v>9148</v>
      </c>
      <c r="C2561" s="8" t="s">
        <v>9149</v>
      </c>
      <c r="D2561" s="8" t="s">
        <v>9150</v>
      </c>
      <c r="E2561" s="9"/>
      <c r="F2561" s="19"/>
      <c r="G2561" s="21"/>
      <c r="H2561" s="10">
        <v>1</v>
      </c>
      <c r="I2561" s="19">
        <v>1</v>
      </c>
      <c r="J2561" s="21">
        <v>1</v>
      </c>
      <c r="K2561" s="11"/>
      <c r="L2561" s="19"/>
      <c r="M2561" s="21"/>
      <c r="N2561" s="20">
        <f t="shared" si="248"/>
        <v>1</v>
      </c>
      <c r="O2561" s="20">
        <f t="shared" si="249"/>
        <v>1</v>
      </c>
      <c r="P2561" s="20">
        <f t="shared" si="250"/>
        <v>1</v>
      </c>
    </row>
    <row r="2562" spans="1:16" ht="23.4">
      <c r="A2562" s="20" t="s">
        <v>9151</v>
      </c>
      <c r="B2562" s="8" t="s">
        <v>9152</v>
      </c>
      <c r="C2562" s="8" t="s">
        <v>9153</v>
      </c>
      <c r="D2562" s="8" t="s">
        <v>9154</v>
      </c>
      <c r="E2562" s="9"/>
      <c r="F2562" s="19"/>
      <c r="G2562" s="21"/>
      <c r="H2562" s="10"/>
      <c r="I2562" s="19"/>
      <c r="J2562" s="21"/>
      <c r="K2562" s="11">
        <v>1</v>
      </c>
      <c r="L2562" s="19">
        <v>1</v>
      </c>
      <c r="M2562" s="21">
        <v>1</v>
      </c>
      <c r="N2562" s="20">
        <f t="shared" ref="N2562:N2593" si="251">SUM(E2562,H2562,K2562)</f>
        <v>1</v>
      </c>
      <c r="O2562" s="20">
        <f t="shared" ref="O2562:O2593" si="252">SUM(F2562,I2562,L2562)</f>
        <v>1</v>
      </c>
      <c r="P2562" s="20">
        <f t="shared" ref="P2562:P2593" si="253">SUM(G2562,J2562,M2562)</f>
        <v>1</v>
      </c>
    </row>
    <row r="2563" spans="1:16" ht="23.4">
      <c r="A2563" s="20" t="s">
        <v>9155</v>
      </c>
      <c r="B2563" s="8" t="s">
        <v>9156</v>
      </c>
      <c r="C2563" s="8" t="s">
        <v>9157</v>
      </c>
      <c r="D2563" s="8" t="s">
        <v>9158</v>
      </c>
      <c r="E2563" s="9"/>
      <c r="F2563" s="19"/>
      <c r="G2563" s="21"/>
      <c r="H2563" s="10"/>
      <c r="I2563" s="19"/>
      <c r="J2563" s="21"/>
      <c r="K2563" s="11">
        <v>1</v>
      </c>
      <c r="L2563" s="19">
        <v>1</v>
      </c>
      <c r="M2563" s="21">
        <v>1</v>
      </c>
      <c r="N2563" s="20">
        <f t="shared" si="251"/>
        <v>1</v>
      </c>
      <c r="O2563" s="20">
        <f t="shared" si="252"/>
        <v>1</v>
      </c>
      <c r="P2563" s="20">
        <f t="shared" si="253"/>
        <v>1</v>
      </c>
    </row>
    <row r="2564" spans="1:16" ht="23.4">
      <c r="A2564" s="20" t="s">
        <v>9159</v>
      </c>
      <c r="B2564" s="8" t="s">
        <v>9160</v>
      </c>
      <c r="C2564" s="8" t="s">
        <v>9161</v>
      </c>
      <c r="D2564" s="8" t="s">
        <v>9162</v>
      </c>
      <c r="E2564" s="9"/>
      <c r="F2564" s="19"/>
      <c r="G2564" s="21"/>
      <c r="H2564" s="10">
        <v>1</v>
      </c>
      <c r="I2564" s="19">
        <v>1</v>
      </c>
      <c r="J2564" s="21">
        <v>1</v>
      </c>
      <c r="K2564" s="11"/>
      <c r="L2564" s="19"/>
      <c r="M2564" s="21"/>
      <c r="N2564" s="20">
        <f t="shared" si="251"/>
        <v>1</v>
      </c>
      <c r="O2564" s="20">
        <f t="shared" si="252"/>
        <v>1</v>
      </c>
      <c r="P2564" s="20">
        <f t="shared" si="253"/>
        <v>1</v>
      </c>
    </row>
    <row r="2565" spans="1:16" ht="23.4">
      <c r="A2565" s="20" t="s">
        <v>9163</v>
      </c>
      <c r="B2565" s="8" t="s">
        <v>9164</v>
      </c>
      <c r="C2565" s="8" t="s">
        <v>9165</v>
      </c>
      <c r="D2565" s="8" t="s">
        <v>9166</v>
      </c>
      <c r="E2565" s="9"/>
      <c r="F2565" s="19"/>
      <c r="G2565" s="21"/>
      <c r="H2565" s="10">
        <v>1</v>
      </c>
      <c r="I2565" s="19">
        <v>1</v>
      </c>
      <c r="J2565" s="21">
        <v>1</v>
      </c>
      <c r="K2565" s="11"/>
      <c r="L2565" s="19"/>
      <c r="M2565" s="21"/>
      <c r="N2565" s="20">
        <f t="shared" si="251"/>
        <v>1</v>
      </c>
      <c r="O2565" s="20">
        <f t="shared" si="252"/>
        <v>1</v>
      </c>
      <c r="P2565" s="20">
        <f t="shared" si="253"/>
        <v>1</v>
      </c>
    </row>
    <row r="2566" spans="1:16" ht="23.4">
      <c r="A2566" s="20" t="s">
        <v>9167</v>
      </c>
      <c r="B2566" s="8" t="s">
        <v>9168</v>
      </c>
      <c r="C2566" s="8" t="s">
        <v>9169</v>
      </c>
      <c r="D2566" s="8" t="s">
        <v>9170</v>
      </c>
      <c r="E2566" s="9"/>
      <c r="F2566" s="19"/>
      <c r="G2566" s="21"/>
      <c r="H2566" s="10"/>
      <c r="I2566" s="19"/>
      <c r="J2566" s="21">
        <v>1</v>
      </c>
      <c r="K2566" s="11">
        <v>1</v>
      </c>
      <c r="L2566" s="19">
        <v>1</v>
      </c>
      <c r="M2566" s="21"/>
      <c r="N2566" s="20">
        <f t="shared" si="251"/>
        <v>1</v>
      </c>
      <c r="O2566" s="20">
        <f t="shared" si="252"/>
        <v>1</v>
      </c>
      <c r="P2566" s="20">
        <f t="shared" si="253"/>
        <v>1</v>
      </c>
    </row>
    <row r="2567" spans="1:16" ht="23.4">
      <c r="A2567" s="20" t="s">
        <v>9171</v>
      </c>
      <c r="B2567" s="8" t="s">
        <v>9172</v>
      </c>
      <c r="C2567" s="8" t="s">
        <v>9173</v>
      </c>
      <c r="D2567" s="8" t="s">
        <v>9174</v>
      </c>
      <c r="E2567" s="9"/>
      <c r="F2567" s="19"/>
      <c r="G2567" s="21"/>
      <c r="H2567" s="10">
        <v>1</v>
      </c>
      <c r="I2567" s="19">
        <v>1</v>
      </c>
      <c r="J2567" s="21">
        <v>1</v>
      </c>
      <c r="K2567" s="11"/>
      <c r="L2567" s="19"/>
      <c r="M2567" s="21"/>
      <c r="N2567" s="20">
        <f t="shared" si="251"/>
        <v>1</v>
      </c>
      <c r="O2567" s="20">
        <f t="shared" si="252"/>
        <v>1</v>
      </c>
      <c r="P2567" s="20">
        <f t="shared" si="253"/>
        <v>1</v>
      </c>
    </row>
    <row r="2568" spans="1:16" ht="23.4">
      <c r="A2568" s="20" t="s">
        <v>9175</v>
      </c>
      <c r="B2568" s="8" t="s">
        <v>9176</v>
      </c>
      <c r="C2568" s="8" t="s">
        <v>9177</v>
      </c>
      <c r="D2568" s="8" t="s">
        <v>9178</v>
      </c>
      <c r="E2568" s="9"/>
      <c r="F2568" s="19"/>
      <c r="G2568" s="21"/>
      <c r="H2568" s="10"/>
      <c r="I2568" s="19"/>
      <c r="J2568" s="21">
        <v>1</v>
      </c>
      <c r="K2568" s="11">
        <v>1</v>
      </c>
      <c r="L2568" s="19">
        <v>1</v>
      </c>
      <c r="M2568" s="21"/>
      <c r="N2568" s="20">
        <f t="shared" si="251"/>
        <v>1</v>
      </c>
      <c r="O2568" s="20">
        <f t="shared" si="252"/>
        <v>1</v>
      </c>
      <c r="P2568" s="20">
        <f t="shared" si="253"/>
        <v>1</v>
      </c>
    </row>
    <row r="2569" spans="1:16" ht="23.4">
      <c r="A2569" s="20" t="s">
        <v>9179</v>
      </c>
      <c r="B2569" s="8" t="s">
        <v>9180</v>
      </c>
      <c r="C2569" s="8" t="s">
        <v>9181</v>
      </c>
      <c r="D2569" s="8" t="s">
        <v>9182</v>
      </c>
      <c r="E2569" s="9"/>
      <c r="F2569" s="19"/>
      <c r="G2569" s="21"/>
      <c r="H2569" s="10">
        <v>1</v>
      </c>
      <c r="I2569" s="19">
        <v>1</v>
      </c>
      <c r="J2569" s="21"/>
      <c r="K2569" s="11"/>
      <c r="L2569" s="19"/>
      <c r="M2569" s="21">
        <v>1</v>
      </c>
      <c r="N2569" s="20">
        <f t="shared" si="251"/>
        <v>1</v>
      </c>
      <c r="O2569" s="20">
        <f t="shared" si="252"/>
        <v>1</v>
      </c>
      <c r="P2569" s="20">
        <f t="shared" si="253"/>
        <v>1</v>
      </c>
    </row>
    <row r="2570" spans="1:16" ht="23.4">
      <c r="A2570" s="20" t="s">
        <v>9183</v>
      </c>
      <c r="B2570" s="8" t="s">
        <v>9184</v>
      </c>
      <c r="C2570" s="8" t="s">
        <v>9185</v>
      </c>
      <c r="D2570" s="8" t="s">
        <v>9186</v>
      </c>
      <c r="E2570" s="9"/>
      <c r="F2570" s="19"/>
      <c r="G2570" s="21"/>
      <c r="H2570" s="10"/>
      <c r="I2570" s="19"/>
      <c r="J2570" s="21">
        <v>1</v>
      </c>
      <c r="K2570" s="11">
        <v>1</v>
      </c>
      <c r="L2570" s="19">
        <v>1</v>
      </c>
      <c r="M2570" s="21"/>
      <c r="N2570" s="20">
        <f t="shared" si="251"/>
        <v>1</v>
      </c>
      <c r="O2570" s="20">
        <f t="shared" si="252"/>
        <v>1</v>
      </c>
      <c r="P2570" s="20">
        <f t="shared" si="253"/>
        <v>1</v>
      </c>
    </row>
    <row r="2571" spans="1:16" ht="23.4">
      <c r="A2571" s="20" t="s">
        <v>9187</v>
      </c>
      <c r="B2571" s="8" t="s">
        <v>9188</v>
      </c>
      <c r="C2571" s="8" t="s">
        <v>9189</v>
      </c>
      <c r="D2571" s="8" t="s">
        <v>9190</v>
      </c>
      <c r="E2571" s="9"/>
      <c r="F2571" s="19"/>
      <c r="G2571" s="21"/>
      <c r="H2571" s="10"/>
      <c r="I2571" s="19">
        <v>1</v>
      </c>
      <c r="J2571" s="21">
        <v>1</v>
      </c>
      <c r="K2571" s="11">
        <v>1</v>
      </c>
      <c r="L2571" s="19"/>
      <c r="M2571" s="21"/>
      <c r="N2571" s="20">
        <f t="shared" si="251"/>
        <v>1</v>
      </c>
      <c r="O2571" s="20">
        <f t="shared" si="252"/>
        <v>1</v>
      </c>
      <c r="P2571" s="20">
        <f t="shared" si="253"/>
        <v>1</v>
      </c>
    </row>
    <row r="2572" spans="1:16" ht="23.4">
      <c r="A2572" s="20" t="s">
        <v>9191</v>
      </c>
      <c r="B2572" s="8" t="s">
        <v>9192</v>
      </c>
      <c r="C2572" s="8" t="s">
        <v>9193</v>
      </c>
      <c r="D2572" s="8" t="s">
        <v>9194</v>
      </c>
      <c r="E2572" s="9"/>
      <c r="F2572" s="19"/>
      <c r="G2572" s="21"/>
      <c r="H2572" s="10"/>
      <c r="I2572" s="19"/>
      <c r="J2572" s="21">
        <v>1</v>
      </c>
      <c r="K2572" s="11">
        <v>1</v>
      </c>
      <c r="L2572" s="19">
        <v>1</v>
      </c>
      <c r="M2572" s="21"/>
      <c r="N2572" s="20">
        <f t="shared" si="251"/>
        <v>1</v>
      </c>
      <c r="O2572" s="20">
        <f t="shared" si="252"/>
        <v>1</v>
      </c>
      <c r="P2572" s="20">
        <f t="shared" si="253"/>
        <v>1</v>
      </c>
    </row>
    <row r="2573" spans="1:16" ht="23.4">
      <c r="A2573" s="20" t="s">
        <v>9195</v>
      </c>
      <c r="B2573" s="8" t="s">
        <v>9196</v>
      </c>
      <c r="C2573" s="8" t="s">
        <v>9197</v>
      </c>
      <c r="D2573" s="8" t="s">
        <v>9198</v>
      </c>
      <c r="E2573" s="9"/>
      <c r="F2573" s="19"/>
      <c r="G2573" s="21"/>
      <c r="H2573" s="10"/>
      <c r="I2573" s="19"/>
      <c r="J2573" s="21">
        <v>1</v>
      </c>
      <c r="K2573" s="11">
        <v>1</v>
      </c>
      <c r="L2573" s="19">
        <v>1</v>
      </c>
      <c r="M2573" s="21"/>
      <c r="N2573" s="20">
        <f t="shared" si="251"/>
        <v>1</v>
      </c>
      <c r="O2573" s="20">
        <f t="shared" si="252"/>
        <v>1</v>
      </c>
      <c r="P2573" s="20">
        <f t="shared" si="253"/>
        <v>1</v>
      </c>
    </row>
    <row r="2574" spans="1:16" ht="23.4">
      <c r="A2574" s="20" t="s">
        <v>9199</v>
      </c>
      <c r="B2574" s="8" t="s">
        <v>9200</v>
      </c>
      <c r="C2574" s="8" t="s">
        <v>9201</v>
      </c>
      <c r="D2574" s="8" t="s">
        <v>9202</v>
      </c>
      <c r="E2574" s="9"/>
      <c r="F2574" s="19"/>
      <c r="G2574" s="21"/>
      <c r="H2574" s="10"/>
      <c r="I2574" s="19"/>
      <c r="J2574" s="21">
        <v>1</v>
      </c>
      <c r="K2574" s="11">
        <v>1</v>
      </c>
      <c r="L2574" s="19">
        <v>1</v>
      </c>
      <c r="M2574" s="21"/>
      <c r="N2574" s="20">
        <f t="shared" si="251"/>
        <v>1</v>
      </c>
      <c r="O2574" s="20">
        <f t="shared" si="252"/>
        <v>1</v>
      </c>
      <c r="P2574" s="20">
        <f t="shared" si="253"/>
        <v>1</v>
      </c>
    </row>
    <row r="2575" spans="1:16" ht="23.4">
      <c r="A2575" s="20" t="s">
        <v>9203</v>
      </c>
      <c r="B2575" s="8" t="s">
        <v>9204</v>
      </c>
      <c r="C2575" s="8" t="s">
        <v>9205</v>
      </c>
      <c r="D2575" s="8" t="s">
        <v>9206</v>
      </c>
      <c r="E2575" s="9"/>
      <c r="F2575" s="19"/>
      <c r="G2575" s="21"/>
      <c r="H2575" s="10"/>
      <c r="I2575" s="19"/>
      <c r="J2575" s="21"/>
      <c r="K2575" s="11">
        <v>1</v>
      </c>
      <c r="L2575" s="19">
        <v>1</v>
      </c>
      <c r="M2575" s="21">
        <v>1</v>
      </c>
      <c r="N2575" s="20">
        <f t="shared" si="251"/>
        <v>1</v>
      </c>
      <c r="O2575" s="20">
        <f t="shared" si="252"/>
        <v>1</v>
      </c>
      <c r="P2575" s="20">
        <f t="shared" si="253"/>
        <v>1</v>
      </c>
    </row>
    <row r="2576" spans="1:16" ht="23.4">
      <c r="A2576" s="20" t="s">
        <v>9207</v>
      </c>
      <c r="B2576" s="8" t="s">
        <v>9208</v>
      </c>
      <c r="C2576" s="8" t="s">
        <v>9209</v>
      </c>
      <c r="D2576" s="8" t="s">
        <v>9210</v>
      </c>
      <c r="E2576" s="9"/>
      <c r="F2576" s="19"/>
      <c r="G2576" s="21"/>
      <c r="H2576" s="10"/>
      <c r="I2576" s="19"/>
      <c r="J2576" s="21">
        <v>1</v>
      </c>
      <c r="K2576" s="11">
        <v>1</v>
      </c>
      <c r="L2576" s="19">
        <v>1</v>
      </c>
      <c r="M2576" s="21"/>
      <c r="N2576" s="20">
        <f t="shared" si="251"/>
        <v>1</v>
      </c>
      <c r="O2576" s="20">
        <f t="shared" si="252"/>
        <v>1</v>
      </c>
      <c r="P2576" s="20">
        <f t="shared" si="253"/>
        <v>1</v>
      </c>
    </row>
    <row r="2577" spans="1:16" ht="23.4">
      <c r="A2577" s="20" t="s">
        <v>9211</v>
      </c>
      <c r="B2577" s="8" t="s">
        <v>9212</v>
      </c>
      <c r="C2577" s="8" t="s">
        <v>9213</v>
      </c>
      <c r="D2577" s="8" t="s">
        <v>9214</v>
      </c>
      <c r="E2577" s="9"/>
      <c r="F2577" s="19"/>
      <c r="G2577" s="21"/>
      <c r="H2577" s="10"/>
      <c r="I2577" s="19"/>
      <c r="J2577" s="21"/>
      <c r="K2577" s="11">
        <v>1</v>
      </c>
      <c r="L2577" s="19">
        <v>1</v>
      </c>
      <c r="M2577" s="21">
        <v>1</v>
      </c>
      <c r="N2577" s="20">
        <f t="shared" si="251"/>
        <v>1</v>
      </c>
      <c r="O2577" s="20">
        <f t="shared" si="252"/>
        <v>1</v>
      </c>
      <c r="P2577" s="20">
        <f t="shared" si="253"/>
        <v>1</v>
      </c>
    </row>
    <row r="2578" spans="1:16" ht="23.4">
      <c r="A2578" s="20" t="s">
        <v>9215</v>
      </c>
      <c r="B2578" s="8" t="s">
        <v>9216</v>
      </c>
      <c r="C2578" s="8" t="s">
        <v>9217</v>
      </c>
      <c r="D2578" s="8" t="s">
        <v>9218</v>
      </c>
      <c r="E2578" s="9"/>
      <c r="F2578" s="19"/>
      <c r="G2578" s="21"/>
      <c r="H2578" s="10"/>
      <c r="I2578" s="19"/>
      <c r="J2578" s="21"/>
      <c r="K2578" s="11">
        <v>1</v>
      </c>
      <c r="L2578" s="19">
        <v>1</v>
      </c>
      <c r="M2578" s="21">
        <v>1</v>
      </c>
      <c r="N2578" s="20">
        <f t="shared" si="251"/>
        <v>1</v>
      </c>
      <c r="O2578" s="20">
        <f t="shared" si="252"/>
        <v>1</v>
      </c>
      <c r="P2578" s="20">
        <f t="shared" si="253"/>
        <v>1</v>
      </c>
    </row>
    <row r="2579" spans="1:16" ht="23.4">
      <c r="A2579" s="20" t="s">
        <v>9219</v>
      </c>
      <c r="B2579" s="8" t="s">
        <v>9220</v>
      </c>
      <c r="C2579" s="8" t="s">
        <v>9221</v>
      </c>
      <c r="D2579" s="8" t="s">
        <v>9222</v>
      </c>
      <c r="E2579" s="9">
        <v>1</v>
      </c>
      <c r="F2579" s="19"/>
      <c r="G2579" s="21"/>
      <c r="H2579" s="10"/>
      <c r="I2579" s="19">
        <v>1</v>
      </c>
      <c r="J2579" s="21">
        <v>1</v>
      </c>
      <c r="K2579" s="11"/>
      <c r="L2579" s="19"/>
      <c r="M2579" s="21"/>
      <c r="N2579" s="20">
        <f t="shared" si="251"/>
        <v>1</v>
      </c>
      <c r="O2579" s="20">
        <f t="shared" si="252"/>
        <v>1</v>
      </c>
      <c r="P2579" s="20">
        <f t="shared" si="253"/>
        <v>1</v>
      </c>
    </row>
    <row r="2580" spans="1:16" ht="23.4">
      <c r="A2580" s="20" t="s">
        <v>9223</v>
      </c>
      <c r="B2580" s="8" t="s">
        <v>9224</v>
      </c>
      <c r="C2580" s="8" t="s">
        <v>9225</v>
      </c>
      <c r="D2580" s="8" t="s">
        <v>9226</v>
      </c>
      <c r="E2580" s="9"/>
      <c r="F2580" s="19"/>
      <c r="G2580" s="21"/>
      <c r="H2580" s="10"/>
      <c r="I2580" s="19"/>
      <c r="J2580" s="21"/>
      <c r="K2580" s="11">
        <v>1</v>
      </c>
      <c r="L2580" s="19">
        <v>1</v>
      </c>
      <c r="M2580" s="21">
        <v>1</v>
      </c>
      <c r="N2580" s="20">
        <f t="shared" si="251"/>
        <v>1</v>
      </c>
      <c r="O2580" s="20">
        <f t="shared" si="252"/>
        <v>1</v>
      </c>
      <c r="P2580" s="20">
        <f t="shared" si="253"/>
        <v>1</v>
      </c>
    </row>
    <row r="2581" spans="1:16" ht="23.4">
      <c r="A2581" s="20" t="s">
        <v>9227</v>
      </c>
      <c r="B2581" s="8" t="s">
        <v>9228</v>
      </c>
      <c r="C2581" s="8" t="s">
        <v>9229</v>
      </c>
      <c r="D2581" s="8" t="s">
        <v>9230</v>
      </c>
      <c r="E2581" s="9"/>
      <c r="F2581" s="19"/>
      <c r="G2581" s="21"/>
      <c r="H2581" s="10"/>
      <c r="I2581" s="19"/>
      <c r="J2581" s="21"/>
      <c r="K2581" s="11">
        <v>1</v>
      </c>
      <c r="L2581" s="19">
        <v>1</v>
      </c>
      <c r="M2581" s="21">
        <v>1</v>
      </c>
      <c r="N2581" s="20">
        <f t="shared" si="251"/>
        <v>1</v>
      </c>
      <c r="O2581" s="20">
        <f t="shared" si="252"/>
        <v>1</v>
      </c>
      <c r="P2581" s="20">
        <f t="shared" si="253"/>
        <v>1</v>
      </c>
    </row>
    <row r="2582" spans="1:16" ht="23.4">
      <c r="A2582" s="20" t="s">
        <v>9231</v>
      </c>
      <c r="B2582" s="8" t="s">
        <v>9232</v>
      </c>
      <c r="C2582" s="8" t="s">
        <v>9233</v>
      </c>
      <c r="D2582" s="8" t="s">
        <v>9234</v>
      </c>
      <c r="E2582" s="9"/>
      <c r="F2582" s="19"/>
      <c r="G2582" s="21"/>
      <c r="H2582" s="10"/>
      <c r="I2582" s="19"/>
      <c r="J2582" s="21">
        <v>1</v>
      </c>
      <c r="K2582" s="11">
        <v>1</v>
      </c>
      <c r="L2582" s="19">
        <v>1</v>
      </c>
      <c r="M2582" s="21"/>
      <c r="N2582" s="20">
        <f t="shared" si="251"/>
        <v>1</v>
      </c>
      <c r="O2582" s="20">
        <f t="shared" si="252"/>
        <v>1</v>
      </c>
      <c r="P2582" s="20">
        <f t="shared" si="253"/>
        <v>1</v>
      </c>
    </row>
    <row r="2583" spans="1:16" ht="23.4">
      <c r="A2583" s="20" t="s">
        <v>9235</v>
      </c>
      <c r="B2583" s="8" t="s">
        <v>8724</v>
      </c>
      <c r="C2583" s="8" t="s">
        <v>9236</v>
      </c>
      <c r="D2583" s="8" t="s">
        <v>9237</v>
      </c>
      <c r="E2583" s="9"/>
      <c r="F2583" s="19"/>
      <c r="G2583" s="21"/>
      <c r="H2583" s="10"/>
      <c r="I2583" s="19">
        <v>1</v>
      </c>
      <c r="J2583" s="21">
        <v>1</v>
      </c>
      <c r="K2583" s="11">
        <v>1</v>
      </c>
      <c r="L2583" s="19"/>
      <c r="M2583" s="21"/>
      <c r="N2583" s="20">
        <f t="shared" si="251"/>
        <v>1</v>
      </c>
      <c r="O2583" s="20">
        <f t="shared" si="252"/>
        <v>1</v>
      </c>
      <c r="P2583" s="20">
        <f t="shared" si="253"/>
        <v>1</v>
      </c>
    </row>
    <row r="2584" spans="1:16" ht="23.4">
      <c r="A2584" s="20" t="s">
        <v>9238</v>
      </c>
      <c r="B2584" s="8" t="s">
        <v>3195</v>
      </c>
      <c r="C2584" s="8" t="s">
        <v>9239</v>
      </c>
      <c r="D2584" s="8" t="s">
        <v>9240</v>
      </c>
      <c r="E2584" s="9"/>
      <c r="F2584" s="19"/>
      <c r="G2584" s="21"/>
      <c r="H2584" s="10"/>
      <c r="I2584" s="19">
        <v>1</v>
      </c>
      <c r="J2584" s="21">
        <v>1</v>
      </c>
      <c r="K2584" s="11">
        <v>1</v>
      </c>
      <c r="L2584" s="19"/>
      <c r="M2584" s="21"/>
      <c r="N2584" s="20">
        <f t="shared" si="251"/>
        <v>1</v>
      </c>
      <c r="O2584" s="20">
        <f t="shared" si="252"/>
        <v>1</v>
      </c>
      <c r="P2584" s="20">
        <f t="shared" si="253"/>
        <v>1</v>
      </c>
    </row>
    <row r="2585" spans="1:16" ht="23.4">
      <c r="A2585" s="20" t="s">
        <v>9241</v>
      </c>
      <c r="B2585" s="8" t="s">
        <v>9242</v>
      </c>
      <c r="C2585" s="8" t="s">
        <v>9243</v>
      </c>
      <c r="D2585" s="8" t="s">
        <v>9244</v>
      </c>
      <c r="E2585" s="9"/>
      <c r="F2585" s="19"/>
      <c r="G2585" s="21"/>
      <c r="H2585" s="10"/>
      <c r="I2585" s="19"/>
      <c r="J2585" s="21"/>
      <c r="K2585" s="11">
        <v>1</v>
      </c>
      <c r="L2585" s="19">
        <v>1</v>
      </c>
      <c r="M2585" s="21">
        <v>1</v>
      </c>
      <c r="N2585" s="20">
        <f t="shared" si="251"/>
        <v>1</v>
      </c>
      <c r="O2585" s="20">
        <f t="shared" si="252"/>
        <v>1</v>
      </c>
      <c r="P2585" s="20">
        <f t="shared" si="253"/>
        <v>1</v>
      </c>
    </row>
    <row r="2586" spans="1:16" ht="23.4">
      <c r="A2586" s="20" t="s">
        <v>9245</v>
      </c>
      <c r="B2586" s="8" t="s">
        <v>9246</v>
      </c>
      <c r="C2586" s="8" t="s">
        <v>9246</v>
      </c>
      <c r="D2586" s="8" t="s">
        <v>9247</v>
      </c>
      <c r="E2586" s="9"/>
      <c r="F2586" s="19"/>
      <c r="G2586" s="21"/>
      <c r="H2586" s="10">
        <v>1</v>
      </c>
      <c r="I2586" s="19">
        <v>1</v>
      </c>
      <c r="J2586" s="21">
        <v>1</v>
      </c>
      <c r="K2586" s="11"/>
      <c r="L2586" s="19"/>
      <c r="M2586" s="21"/>
      <c r="N2586" s="20">
        <f t="shared" si="251"/>
        <v>1</v>
      </c>
      <c r="O2586" s="20">
        <f t="shared" si="252"/>
        <v>1</v>
      </c>
      <c r="P2586" s="20">
        <f t="shared" si="253"/>
        <v>1</v>
      </c>
    </row>
    <row r="2587" spans="1:16" ht="23.4">
      <c r="A2587" s="20" t="s">
        <v>9248</v>
      </c>
      <c r="B2587" s="8" t="s">
        <v>9249</v>
      </c>
      <c r="C2587" s="8" t="s">
        <v>9250</v>
      </c>
      <c r="D2587" s="8" t="s">
        <v>9251</v>
      </c>
      <c r="E2587" s="9"/>
      <c r="F2587" s="19"/>
      <c r="G2587" s="21"/>
      <c r="H2587" s="10"/>
      <c r="I2587" s="19"/>
      <c r="J2587" s="21">
        <v>1</v>
      </c>
      <c r="K2587" s="11">
        <v>1</v>
      </c>
      <c r="L2587" s="19">
        <v>1</v>
      </c>
      <c r="M2587" s="21"/>
      <c r="N2587" s="20">
        <f t="shared" si="251"/>
        <v>1</v>
      </c>
      <c r="O2587" s="20">
        <f t="shared" si="252"/>
        <v>1</v>
      </c>
      <c r="P2587" s="20">
        <f t="shared" si="253"/>
        <v>1</v>
      </c>
    </row>
    <row r="2588" spans="1:16" ht="23.4">
      <c r="A2588" s="20" t="s">
        <v>9252</v>
      </c>
      <c r="B2588" s="8" t="s">
        <v>9253</v>
      </c>
      <c r="C2588" s="8" t="s">
        <v>9254</v>
      </c>
      <c r="D2588" s="8" t="s">
        <v>9255</v>
      </c>
      <c r="E2588" s="9"/>
      <c r="F2588" s="19"/>
      <c r="G2588" s="21"/>
      <c r="H2588" s="10">
        <v>1</v>
      </c>
      <c r="I2588" s="19"/>
      <c r="J2588" s="21">
        <v>1</v>
      </c>
      <c r="K2588" s="11"/>
      <c r="L2588" s="19">
        <v>1</v>
      </c>
      <c r="M2588" s="21"/>
      <c r="N2588" s="20">
        <f t="shared" si="251"/>
        <v>1</v>
      </c>
      <c r="O2588" s="20">
        <f t="shared" si="252"/>
        <v>1</v>
      </c>
      <c r="P2588" s="20">
        <f t="shared" si="253"/>
        <v>1</v>
      </c>
    </row>
    <row r="2589" spans="1:16" ht="23.4">
      <c r="A2589" s="20" t="s">
        <v>9256</v>
      </c>
      <c r="B2589" s="8" t="s">
        <v>9257</v>
      </c>
      <c r="C2589" s="8" t="s">
        <v>9258</v>
      </c>
      <c r="D2589" s="8" t="s">
        <v>9259</v>
      </c>
      <c r="E2589" s="9"/>
      <c r="F2589" s="19"/>
      <c r="G2589" s="21"/>
      <c r="H2589" s="10"/>
      <c r="I2589" s="19"/>
      <c r="J2589" s="21"/>
      <c r="K2589" s="11">
        <v>1</v>
      </c>
      <c r="L2589" s="19">
        <v>1</v>
      </c>
      <c r="M2589" s="21">
        <v>1</v>
      </c>
      <c r="N2589" s="20">
        <f t="shared" si="251"/>
        <v>1</v>
      </c>
      <c r="O2589" s="20">
        <f t="shared" si="252"/>
        <v>1</v>
      </c>
      <c r="P2589" s="20">
        <f t="shared" si="253"/>
        <v>1</v>
      </c>
    </row>
    <row r="2590" spans="1:16" ht="23.4">
      <c r="A2590" s="20" t="s">
        <v>9260</v>
      </c>
      <c r="B2590" s="8" t="s">
        <v>9261</v>
      </c>
      <c r="C2590" s="8" t="s">
        <v>9262</v>
      </c>
      <c r="D2590" s="8" t="s">
        <v>9263</v>
      </c>
      <c r="E2590" s="9"/>
      <c r="F2590" s="19"/>
      <c r="G2590" s="21"/>
      <c r="H2590" s="10"/>
      <c r="I2590" s="19">
        <v>1</v>
      </c>
      <c r="J2590" s="21">
        <v>1</v>
      </c>
      <c r="K2590" s="11">
        <v>1</v>
      </c>
      <c r="L2590" s="19"/>
      <c r="M2590" s="21"/>
      <c r="N2590" s="20">
        <f t="shared" si="251"/>
        <v>1</v>
      </c>
      <c r="O2590" s="20">
        <f t="shared" si="252"/>
        <v>1</v>
      </c>
      <c r="P2590" s="20">
        <f t="shared" si="253"/>
        <v>1</v>
      </c>
    </row>
    <row r="2591" spans="1:16" ht="23.4">
      <c r="A2591" s="20" t="s">
        <v>9264</v>
      </c>
      <c r="B2591" s="8" t="s">
        <v>9265</v>
      </c>
      <c r="C2591" s="8" t="s">
        <v>9266</v>
      </c>
      <c r="D2591" s="8" t="s">
        <v>9267</v>
      </c>
      <c r="E2591" s="9"/>
      <c r="F2591" s="19"/>
      <c r="G2591" s="21"/>
      <c r="H2591" s="10">
        <v>1</v>
      </c>
      <c r="I2591" s="19">
        <v>1</v>
      </c>
      <c r="J2591" s="21">
        <v>1</v>
      </c>
      <c r="K2591" s="11"/>
      <c r="L2591" s="19"/>
      <c r="M2591" s="21"/>
      <c r="N2591" s="20">
        <f t="shared" si="251"/>
        <v>1</v>
      </c>
      <c r="O2591" s="20">
        <f t="shared" si="252"/>
        <v>1</v>
      </c>
      <c r="P2591" s="20">
        <f t="shared" si="253"/>
        <v>1</v>
      </c>
    </row>
    <row r="2592" spans="1:16" ht="23.4">
      <c r="A2592" s="20" t="s">
        <v>9268</v>
      </c>
      <c r="B2592" s="8" t="s">
        <v>9269</v>
      </c>
      <c r="C2592" s="8" t="s">
        <v>9270</v>
      </c>
      <c r="D2592" s="8" t="s">
        <v>9271</v>
      </c>
      <c r="E2592" s="9"/>
      <c r="F2592" s="19"/>
      <c r="G2592" s="21"/>
      <c r="H2592" s="10">
        <v>1</v>
      </c>
      <c r="I2592" s="19"/>
      <c r="J2592" s="21">
        <v>1</v>
      </c>
      <c r="K2592" s="11"/>
      <c r="L2592" s="19">
        <v>1</v>
      </c>
      <c r="M2592" s="21"/>
      <c r="N2592" s="20">
        <f t="shared" si="251"/>
        <v>1</v>
      </c>
      <c r="O2592" s="20">
        <f t="shared" si="252"/>
        <v>1</v>
      </c>
      <c r="P2592" s="20">
        <f t="shared" si="253"/>
        <v>1</v>
      </c>
    </row>
    <row r="2593" spans="1:16" ht="23.4">
      <c r="A2593" s="20" t="s">
        <v>9272</v>
      </c>
      <c r="B2593" s="8" t="s">
        <v>9273</v>
      </c>
      <c r="C2593" s="8" t="s">
        <v>9274</v>
      </c>
      <c r="D2593" s="8" t="s">
        <v>9275</v>
      </c>
      <c r="E2593" s="9"/>
      <c r="F2593" s="19"/>
      <c r="G2593" s="21"/>
      <c r="H2593" s="10"/>
      <c r="I2593" s="19"/>
      <c r="J2593" s="21">
        <v>1</v>
      </c>
      <c r="K2593" s="11">
        <v>1</v>
      </c>
      <c r="L2593" s="19">
        <v>1</v>
      </c>
      <c r="M2593" s="21"/>
      <c r="N2593" s="20">
        <f t="shared" si="251"/>
        <v>1</v>
      </c>
      <c r="O2593" s="20">
        <f t="shared" si="252"/>
        <v>1</v>
      </c>
      <c r="P2593" s="20">
        <f t="shared" si="253"/>
        <v>1</v>
      </c>
    </row>
    <row r="2594" spans="1:16" ht="23.4">
      <c r="A2594" s="20" t="s">
        <v>9276</v>
      </c>
      <c r="B2594" s="8" t="s">
        <v>9277</v>
      </c>
      <c r="C2594" s="8" t="s">
        <v>9278</v>
      </c>
      <c r="D2594" s="8" t="s">
        <v>9279</v>
      </c>
      <c r="E2594" s="9"/>
      <c r="F2594" s="19"/>
      <c r="G2594" s="21"/>
      <c r="H2594" s="10"/>
      <c r="I2594" s="19"/>
      <c r="J2594" s="21">
        <v>1</v>
      </c>
      <c r="K2594" s="11">
        <v>1</v>
      </c>
      <c r="L2594" s="19">
        <v>1</v>
      </c>
      <c r="M2594" s="21"/>
      <c r="N2594" s="20">
        <f t="shared" ref="N2594:N2623" si="254">SUM(E2594,H2594,K2594)</f>
        <v>1</v>
      </c>
      <c r="O2594" s="20">
        <f t="shared" ref="O2594:O2623" si="255">SUM(F2594,I2594,L2594)</f>
        <v>1</v>
      </c>
      <c r="P2594" s="20">
        <f t="shared" ref="P2594:P2623" si="256">SUM(G2594,J2594,M2594)</f>
        <v>1</v>
      </c>
    </row>
    <row r="2595" spans="1:16" ht="23.4">
      <c r="A2595" s="20" t="s">
        <v>9280</v>
      </c>
      <c r="B2595" s="8" t="s">
        <v>9281</v>
      </c>
      <c r="C2595" s="8" t="s">
        <v>9282</v>
      </c>
      <c r="D2595" s="8" t="s">
        <v>9283</v>
      </c>
      <c r="E2595" s="9"/>
      <c r="F2595" s="19"/>
      <c r="G2595" s="21"/>
      <c r="H2595" s="10">
        <v>1</v>
      </c>
      <c r="I2595" s="19">
        <v>1</v>
      </c>
      <c r="J2595" s="21">
        <v>1</v>
      </c>
      <c r="K2595" s="11"/>
      <c r="L2595" s="19"/>
      <c r="M2595" s="21"/>
      <c r="N2595" s="20">
        <f t="shared" si="254"/>
        <v>1</v>
      </c>
      <c r="O2595" s="20">
        <f t="shared" si="255"/>
        <v>1</v>
      </c>
      <c r="P2595" s="20">
        <f t="shared" si="256"/>
        <v>1</v>
      </c>
    </row>
    <row r="2596" spans="1:16" ht="23.4">
      <c r="A2596" s="20" t="s">
        <v>9284</v>
      </c>
      <c r="B2596" s="8" t="s">
        <v>9285</v>
      </c>
      <c r="C2596" s="8" t="s">
        <v>9286</v>
      </c>
      <c r="D2596" s="8" t="s">
        <v>9287</v>
      </c>
      <c r="E2596" s="9"/>
      <c r="F2596" s="19"/>
      <c r="G2596" s="21"/>
      <c r="H2596" s="10"/>
      <c r="I2596" s="19"/>
      <c r="J2596" s="21">
        <v>1</v>
      </c>
      <c r="K2596" s="11">
        <v>1</v>
      </c>
      <c r="L2596" s="19">
        <v>1</v>
      </c>
      <c r="M2596" s="21"/>
      <c r="N2596" s="20">
        <f t="shared" si="254"/>
        <v>1</v>
      </c>
      <c r="O2596" s="20">
        <f t="shared" si="255"/>
        <v>1</v>
      </c>
      <c r="P2596" s="20">
        <f t="shared" si="256"/>
        <v>1</v>
      </c>
    </row>
    <row r="2597" spans="1:16" ht="23.4">
      <c r="A2597" s="20" t="s">
        <v>9288</v>
      </c>
      <c r="B2597" s="8" t="s">
        <v>9289</v>
      </c>
      <c r="C2597" s="8" t="s">
        <v>9290</v>
      </c>
      <c r="D2597" s="8" t="s">
        <v>9291</v>
      </c>
      <c r="E2597" s="9"/>
      <c r="F2597" s="19"/>
      <c r="G2597" s="21"/>
      <c r="H2597" s="10"/>
      <c r="I2597" s="19"/>
      <c r="J2597" s="21">
        <v>1</v>
      </c>
      <c r="K2597" s="11">
        <v>1</v>
      </c>
      <c r="L2597" s="19">
        <v>1</v>
      </c>
      <c r="M2597" s="21"/>
      <c r="N2597" s="20">
        <f t="shared" si="254"/>
        <v>1</v>
      </c>
      <c r="O2597" s="20">
        <f t="shared" si="255"/>
        <v>1</v>
      </c>
      <c r="P2597" s="20">
        <f t="shared" si="256"/>
        <v>1</v>
      </c>
    </row>
    <row r="2598" spans="1:16" ht="23.4">
      <c r="A2598" s="20" t="s">
        <v>9292</v>
      </c>
      <c r="B2598" s="8" t="s">
        <v>9293</v>
      </c>
      <c r="C2598" s="8" t="s">
        <v>9294</v>
      </c>
      <c r="D2598" s="8" t="s">
        <v>9295</v>
      </c>
      <c r="E2598" s="9"/>
      <c r="F2598" s="19"/>
      <c r="G2598" s="21"/>
      <c r="H2598" s="10"/>
      <c r="I2598" s="19"/>
      <c r="J2598" s="21">
        <v>1</v>
      </c>
      <c r="K2598" s="11">
        <v>1</v>
      </c>
      <c r="L2598" s="19">
        <v>1</v>
      </c>
      <c r="M2598" s="21"/>
      <c r="N2598" s="20">
        <f t="shared" si="254"/>
        <v>1</v>
      </c>
      <c r="O2598" s="20">
        <f t="shared" si="255"/>
        <v>1</v>
      </c>
      <c r="P2598" s="20">
        <f t="shared" si="256"/>
        <v>1</v>
      </c>
    </row>
    <row r="2599" spans="1:16" ht="23.4">
      <c r="A2599" s="20" t="s">
        <v>9296</v>
      </c>
      <c r="B2599" s="8" t="s">
        <v>9297</v>
      </c>
      <c r="C2599" s="8" t="s">
        <v>9298</v>
      </c>
      <c r="D2599" s="8" t="s">
        <v>9299</v>
      </c>
      <c r="E2599" s="9"/>
      <c r="F2599" s="19"/>
      <c r="G2599" s="21"/>
      <c r="H2599" s="10"/>
      <c r="I2599" s="19"/>
      <c r="J2599" s="21"/>
      <c r="K2599" s="11">
        <v>1</v>
      </c>
      <c r="L2599" s="19">
        <v>1</v>
      </c>
      <c r="M2599" s="21">
        <v>1</v>
      </c>
      <c r="N2599" s="20">
        <f t="shared" si="254"/>
        <v>1</v>
      </c>
      <c r="O2599" s="20">
        <f t="shared" si="255"/>
        <v>1</v>
      </c>
      <c r="P2599" s="20">
        <f t="shared" si="256"/>
        <v>1</v>
      </c>
    </row>
    <row r="2600" spans="1:16" ht="23.4">
      <c r="A2600" s="20" t="s">
        <v>9300</v>
      </c>
      <c r="B2600" s="8" t="s">
        <v>9301</v>
      </c>
      <c r="C2600" s="8" t="s">
        <v>9302</v>
      </c>
      <c r="D2600" s="8" t="s">
        <v>9303</v>
      </c>
      <c r="E2600" s="9"/>
      <c r="F2600" s="19"/>
      <c r="G2600" s="21"/>
      <c r="H2600" s="10"/>
      <c r="I2600" s="19"/>
      <c r="J2600" s="21"/>
      <c r="K2600" s="11">
        <v>1</v>
      </c>
      <c r="L2600" s="19">
        <v>1</v>
      </c>
      <c r="M2600" s="21">
        <v>1</v>
      </c>
      <c r="N2600" s="20">
        <f t="shared" si="254"/>
        <v>1</v>
      </c>
      <c r="O2600" s="20">
        <f t="shared" si="255"/>
        <v>1</v>
      </c>
      <c r="P2600" s="20">
        <f t="shared" si="256"/>
        <v>1</v>
      </c>
    </row>
    <row r="2601" spans="1:16" ht="23.4">
      <c r="A2601" s="20" t="s">
        <v>9304</v>
      </c>
      <c r="B2601" s="8" t="s">
        <v>9305</v>
      </c>
      <c r="C2601" s="8" t="s">
        <v>9306</v>
      </c>
      <c r="D2601" s="8" t="s">
        <v>9307</v>
      </c>
      <c r="E2601" s="9"/>
      <c r="F2601" s="19"/>
      <c r="G2601" s="21"/>
      <c r="H2601" s="10"/>
      <c r="I2601" s="19"/>
      <c r="J2601" s="21"/>
      <c r="K2601" s="11">
        <v>1</v>
      </c>
      <c r="L2601" s="19">
        <v>1</v>
      </c>
      <c r="M2601" s="21">
        <v>1</v>
      </c>
      <c r="N2601" s="20">
        <f t="shared" si="254"/>
        <v>1</v>
      </c>
      <c r="O2601" s="20">
        <f t="shared" si="255"/>
        <v>1</v>
      </c>
      <c r="P2601" s="20">
        <f t="shared" si="256"/>
        <v>1</v>
      </c>
    </row>
    <row r="2602" spans="1:16" ht="23.4">
      <c r="A2602" s="20" t="s">
        <v>9308</v>
      </c>
      <c r="B2602" s="8" t="s">
        <v>9309</v>
      </c>
      <c r="C2602" s="8" t="s">
        <v>9310</v>
      </c>
      <c r="D2602" s="8" t="s">
        <v>9311</v>
      </c>
      <c r="E2602" s="9"/>
      <c r="F2602" s="19"/>
      <c r="G2602" s="21"/>
      <c r="H2602" s="10"/>
      <c r="I2602" s="19"/>
      <c r="J2602" s="21"/>
      <c r="K2602" s="11">
        <v>1</v>
      </c>
      <c r="L2602" s="19">
        <v>1</v>
      </c>
      <c r="M2602" s="21">
        <v>1</v>
      </c>
      <c r="N2602" s="20">
        <f t="shared" si="254"/>
        <v>1</v>
      </c>
      <c r="O2602" s="20">
        <f t="shared" si="255"/>
        <v>1</v>
      </c>
      <c r="P2602" s="20">
        <f t="shared" si="256"/>
        <v>1</v>
      </c>
    </row>
    <row r="2603" spans="1:16" ht="23.4">
      <c r="A2603" s="20" t="s">
        <v>9312</v>
      </c>
      <c r="B2603" s="8" t="s">
        <v>9313</v>
      </c>
      <c r="C2603" s="8" t="s">
        <v>9314</v>
      </c>
      <c r="D2603" s="8" t="s">
        <v>9315</v>
      </c>
      <c r="E2603" s="9"/>
      <c r="F2603" s="19"/>
      <c r="G2603" s="21"/>
      <c r="H2603" s="10"/>
      <c r="I2603" s="19"/>
      <c r="J2603" s="21">
        <v>1</v>
      </c>
      <c r="K2603" s="11">
        <v>1</v>
      </c>
      <c r="L2603" s="19">
        <v>1</v>
      </c>
      <c r="M2603" s="21"/>
      <c r="N2603" s="20">
        <f t="shared" si="254"/>
        <v>1</v>
      </c>
      <c r="O2603" s="20">
        <f t="shared" si="255"/>
        <v>1</v>
      </c>
      <c r="P2603" s="20">
        <f t="shared" si="256"/>
        <v>1</v>
      </c>
    </row>
    <row r="2604" spans="1:16" ht="23.4">
      <c r="A2604" s="20" t="s">
        <v>9316</v>
      </c>
      <c r="B2604" s="8" t="s">
        <v>9317</v>
      </c>
      <c r="C2604" s="8" t="s">
        <v>9318</v>
      </c>
      <c r="D2604" s="8" t="s">
        <v>9319</v>
      </c>
      <c r="E2604" s="9"/>
      <c r="F2604" s="19"/>
      <c r="G2604" s="21"/>
      <c r="H2604" s="10">
        <v>1</v>
      </c>
      <c r="I2604" s="19"/>
      <c r="J2604" s="21">
        <v>1</v>
      </c>
      <c r="K2604" s="11"/>
      <c r="L2604" s="19">
        <v>1</v>
      </c>
      <c r="M2604" s="21"/>
      <c r="N2604" s="20">
        <f t="shared" si="254"/>
        <v>1</v>
      </c>
      <c r="O2604" s="20">
        <f t="shared" si="255"/>
        <v>1</v>
      </c>
      <c r="P2604" s="20">
        <f t="shared" si="256"/>
        <v>1</v>
      </c>
    </row>
    <row r="2605" spans="1:16" ht="23.4">
      <c r="A2605" s="20" t="s">
        <v>9320</v>
      </c>
      <c r="B2605" s="8" t="s">
        <v>9321</v>
      </c>
      <c r="C2605" s="8" t="s">
        <v>9322</v>
      </c>
      <c r="D2605" s="8" t="s">
        <v>9323</v>
      </c>
      <c r="E2605" s="9"/>
      <c r="F2605" s="19"/>
      <c r="G2605" s="21"/>
      <c r="H2605" s="10"/>
      <c r="I2605" s="19">
        <v>1</v>
      </c>
      <c r="J2605" s="21"/>
      <c r="K2605" s="11">
        <v>1</v>
      </c>
      <c r="L2605" s="19"/>
      <c r="M2605" s="21">
        <v>1</v>
      </c>
      <c r="N2605" s="20">
        <f t="shared" si="254"/>
        <v>1</v>
      </c>
      <c r="O2605" s="20">
        <f t="shared" si="255"/>
        <v>1</v>
      </c>
      <c r="P2605" s="20">
        <f t="shared" si="256"/>
        <v>1</v>
      </c>
    </row>
    <row r="2606" spans="1:16" ht="23.4">
      <c r="A2606" s="20" t="s">
        <v>9324</v>
      </c>
      <c r="B2606" s="8" t="s">
        <v>9325</v>
      </c>
      <c r="C2606" s="47" t="s">
        <v>9326</v>
      </c>
      <c r="D2606" s="8" t="s">
        <v>9327</v>
      </c>
      <c r="E2606" s="9"/>
      <c r="F2606" s="19"/>
      <c r="G2606" s="21"/>
      <c r="H2606" s="10">
        <v>1</v>
      </c>
      <c r="I2606" s="19">
        <v>1</v>
      </c>
      <c r="J2606" s="21">
        <v>1</v>
      </c>
      <c r="K2606" s="11"/>
      <c r="L2606" s="19"/>
      <c r="M2606" s="21"/>
      <c r="N2606" s="20">
        <f t="shared" si="254"/>
        <v>1</v>
      </c>
      <c r="O2606" s="20">
        <f t="shared" si="255"/>
        <v>1</v>
      </c>
      <c r="P2606" s="20">
        <f t="shared" si="256"/>
        <v>1</v>
      </c>
    </row>
    <row r="2607" spans="1:16" ht="23.4">
      <c r="A2607" s="20" t="s">
        <v>9328</v>
      </c>
      <c r="B2607" s="50" t="s">
        <v>9329</v>
      </c>
      <c r="C2607" s="31" t="s">
        <v>9330</v>
      </c>
      <c r="D2607" s="52" t="s">
        <v>9331</v>
      </c>
      <c r="E2607" s="9">
        <v>1</v>
      </c>
      <c r="F2607" s="19">
        <v>1</v>
      </c>
      <c r="G2607" s="21">
        <v>1</v>
      </c>
      <c r="H2607" s="10"/>
      <c r="I2607" s="19"/>
      <c r="J2607" s="21"/>
      <c r="K2607" s="11"/>
      <c r="L2607" s="19"/>
      <c r="M2607" s="21"/>
      <c r="N2607" s="20">
        <f t="shared" si="254"/>
        <v>1</v>
      </c>
      <c r="O2607" s="20">
        <f t="shared" si="255"/>
        <v>1</v>
      </c>
      <c r="P2607" s="20">
        <f t="shared" si="256"/>
        <v>1</v>
      </c>
    </row>
    <row r="2608" spans="1:16" ht="23.4">
      <c r="A2608" s="20" t="s">
        <v>9332</v>
      </c>
      <c r="B2608" s="8" t="s">
        <v>9333</v>
      </c>
      <c r="C2608" s="48" t="s">
        <v>9334</v>
      </c>
      <c r="D2608" s="8" t="s">
        <v>9335</v>
      </c>
      <c r="E2608" s="9"/>
      <c r="F2608" s="19"/>
      <c r="G2608" s="21"/>
      <c r="H2608" s="10"/>
      <c r="I2608" s="19"/>
      <c r="J2608" s="21"/>
      <c r="K2608" s="11">
        <v>1</v>
      </c>
      <c r="L2608" s="19">
        <v>1</v>
      </c>
      <c r="M2608" s="21">
        <v>1</v>
      </c>
      <c r="N2608" s="20">
        <f t="shared" si="254"/>
        <v>1</v>
      </c>
      <c r="O2608" s="20">
        <f t="shared" si="255"/>
        <v>1</v>
      </c>
      <c r="P2608" s="20">
        <f t="shared" si="256"/>
        <v>1</v>
      </c>
    </row>
    <row r="2609" spans="1:16" ht="23.4">
      <c r="A2609" s="20" t="s">
        <v>9336</v>
      </c>
      <c r="B2609" s="8" t="s">
        <v>9337</v>
      </c>
      <c r="C2609" s="8" t="s">
        <v>9338</v>
      </c>
      <c r="D2609" s="8" t="s">
        <v>9339</v>
      </c>
      <c r="E2609" s="9"/>
      <c r="F2609" s="19"/>
      <c r="G2609" s="21"/>
      <c r="H2609" s="10">
        <v>1</v>
      </c>
      <c r="I2609" s="19">
        <v>1</v>
      </c>
      <c r="J2609" s="21">
        <v>1</v>
      </c>
      <c r="K2609" s="11"/>
      <c r="L2609" s="19"/>
      <c r="M2609" s="21"/>
      <c r="N2609" s="20">
        <f t="shared" si="254"/>
        <v>1</v>
      </c>
      <c r="O2609" s="20">
        <f t="shared" si="255"/>
        <v>1</v>
      </c>
      <c r="P2609" s="20">
        <f t="shared" si="256"/>
        <v>1</v>
      </c>
    </row>
    <row r="2610" spans="1:16" ht="23.4">
      <c r="A2610" s="20" t="s">
        <v>9340</v>
      </c>
      <c r="B2610" s="8" t="s">
        <v>9341</v>
      </c>
      <c r="C2610" s="8" t="s">
        <v>9342</v>
      </c>
      <c r="D2610" s="8" t="s">
        <v>9343</v>
      </c>
      <c r="E2610" s="9"/>
      <c r="F2610" s="19"/>
      <c r="G2610" s="21"/>
      <c r="H2610" s="10"/>
      <c r="I2610" s="19"/>
      <c r="J2610" s="21"/>
      <c r="K2610" s="11">
        <v>1</v>
      </c>
      <c r="L2610" s="19">
        <v>1</v>
      </c>
      <c r="M2610" s="21">
        <v>1</v>
      </c>
      <c r="N2610" s="20">
        <f t="shared" si="254"/>
        <v>1</v>
      </c>
      <c r="O2610" s="20">
        <f t="shared" si="255"/>
        <v>1</v>
      </c>
      <c r="P2610" s="20">
        <f t="shared" si="256"/>
        <v>1</v>
      </c>
    </row>
    <row r="2611" spans="1:16" ht="23.4">
      <c r="A2611" s="20" t="s">
        <v>9344</v>
      </c>
      <c r="B2611" s="8" t="s">
        <v>9345</v>
      </c>
      <c r="C2611" s="8" t="s">
        <v>9346</v>
      </c>
      <c r="D2611" s="8" t="s">
        <v>9347</v>
      </c>
      <c r="E2611" s="9"/>
      <c r="F2611" s="19"/>
      <c r="G2611" s="21"/>
      <c r="H2611" s="10"/>
      <c r="I2611" s="19"/>
      <c r="J2611" s="21"/>
      <c r="K2611" s="11">
        <v>1</v>
      </c>
      <c r="L2611" s="19">
        <v>1</v>
      </c>
      <c r="M2611" s="21">
        <v>1</v>
      </c>
      <c r="N2611" s="20">
        <f t="shared" si="254"/>
        <v>1</v>
      </c>
      <c r="O2611" s="20">
        <f t="shared" si="255"/>
        <v>1</v>
      </c>
      <c r="P2611" s="20">
        <f t="shared" si="256"/>
        <v>1</v>
      </c>
    </row>
    <row r="2612" spans="1:16" ht="23.4">
      <c r="A2612" s="20" t="s">
        <v>9348</v>
      </c>
      <c r="B2612" s="8" t="s">
        <v>9349</v>
      </c>
      <c r="C2612" s="8" t="s">
        <v>9350</v>
      </c>
      <c r="D2612" s="8" t="s">
        <v>9351</v>
      </c>
      <c r="E2612" s="9"/>
      <c r="F2612" s="19"/>
      <c r="G2612" s="21"/>
      <c r="H2612" s="10"/>
      <c r="I2612" s="19"/>
      <c r="J2612" s="21"/>
      <c r="K2612" s="11">
        <v>1</v>
      </c>
      <c r="L2612" s="19">
        <v>1</v>
      </c>
      <c r="M2612" s="21">
        <v>1</v>
      </c>
      <c r="N2612" s="20">
        <f t="shared" si="254"/>
        <v>1</v>
      </c>
      <c r="O2612" s="20">
        <f t="shared" si="255"/>
        <v>1</v>
      </c>
      <c r="P2612" s="20">
        <f t="shared" si="256"/>
        <v>1</v>
      </c>
    </row>
    <row r="2613" spans="1:16" ht="23.4">
      <c r="A2613" s="20" t="s">
        <v>9352</v>
      </c>
      <c r="B2613" s="8" t="s">
        <v>9353</v>
      </c>
      <c r="C2613" s="8" t="s">
        <v>9354</v>
      </c>
      <c r="D2613" s="8" t="s">
        <v>9355</v>
      </c>
      <c r="E2613" s="9"/>
      <c r="F2613" s="19"/>
      <c r="G2613" s="21"/>
      <c r="H2613" s="10"/>
      <c r="I2613" s="19"/>
      <c r="J2613" s="21">
        <v>1</v>
      </c>
      <c r="K2613" s="11">
        <v>1</v>
      </c>
      <c r="L2613" s="19">
        <v>1</v>
      </c>
      <c r="M2613" s="21"/>
      <c r="N2613" s="20">
        <f t="shared" si="254"/>
        <v>1</v>
      </c>
      <c r="O2613" s="20">
        <f t="shared" si="255"/>
        <v>1</v>
      </c>
      <c r="P2613" s="20">
        <f t="shared" si="256"/>
        <v>1</v>
      </c>
    </row>
    <row r="2614" spans="1:16" ht="23.4">
      <c r="A2614" s="20" t="s">
        <v>9356</v>
      </c>
      <c r="B2614" s="8" t="s">
        <v>9357</v>
      </c>
      <c r="C2614" s="8" t="s">
        <v>9358</v>
      </c>
      <c r="D2614" s="8" t="s">
        <v>9359</v>
      </c>
      <c r="E2614" s="9"/>
      <c r="F2614" s="19"/>
      <c r="G2614" s="21"/>
      <c r="H2614" s="10">
        <v>1</v>
      </c>
      <c r="I2614" s="19"/>
      <c r="J2614" s="21">
        <v>1</v>
      </c>
      <c r="K2614" s="11"/>
      <c r="L2614" s="19">
        <v>1</v>
      </c>
      <c r="M2614" s="21"/>
      <c r="N2614" s="20">
        <f t="shared" si="254"/>
        <v>1</v>
      </c>
      <c r="O2614" s="20">
        <f t="shared" si="255"/>
        <v>1</v>
      </c>
      <c r="P2614" s="20">
        <f t="shared" si="256"/>
        <v>1</v>
      </c>
    </row>
    <row r="2615" spans="1:16" ht="23.4">
      <c r="A2615" s="20" t="s">
        <v>9360</v>
      </c>
      <c r="B2615" s="8" t="s">
        <v>9361</v>
      </c>
      <c r="C2615" s="8" t="s">
        <v>9362</v>
      </c>
      <c r="D2615" s="8" t="s">
        <v>9363</v>
      </c>
      <c r="E2615" s="9"/>
      <c r="F2615" s="19"/>
      <c r="G2615" s="21"/>
      <c r="H2615" s="10"/>
      <c r="I2615" s="19">
        <v>1</v>
      </c>
      <c r="J2615" s="21"/>
      <c r="K2615" s="11">
        <v>1</v>
      </c>
      <c r="L2615" s="19"/>
      <c r="M2615" s="21">
        <v>1</v>
      </c>
      <c r="N2615" s="20">
        <f t="shared" si="254"/>
        <v>1</v>
      </c>
      <c r="O2615" s="20">
        <f t="shared" si="255"/>
        <v>1</v>
      </c>
      <c r="P2615" s="20">
        <f t="shared" si="256"/>
        <v>1</v>
      </c>
    </row>
    <row r="2616" spans="1:16" ht="23.4">
      <c r="A2616" s="20" t="s">
        <v>9364</v>
      </c>
      <c r="B2616" s="8" t="s">
        <v>9365</v>
      </c>
      <c r="C2616" s="8" t="s">
        <v>7136</v>
      </c>
      <c r="D2616" s="8" t="s">
        <v>9366</v>
      </c>
      <c r="E2616" s="9"/>
      <c r="F2616" s="19"/>
      <c r="G2616" s="21"/>
      <c r="H2616" s="10">
        <v>1</v>
      </c>
      <c r="I2616" s="19">
        <v>1</v>
      </c>
      <c r="J2616" s="21">
        <v>1</v>
      </c>
      <c r="K2616" s="11"/>
      <c r="L2616" s="19"/>
      <c r="M2616" s="21"/>
      <c r="N2616" s="20">
        <f t="shared" si="254"/>
        <v>1</v>
      </c>
      <c r="O2616" s="20">
        <f t="shared" si="255"/>
        <v>1</v>
      </c>
      <c r="P2616" s="20">
        <f t="shared" si="256"/>
        <v>1</v>
      </c>
    </row>
    <row r="2617" spans="1:16" ht="23.4">
      <c r="A2617" s="20" t="s">
        <v>9367</v>
      </c>
      <c r="B2617" s="8" t="s">
        <v>9368</v>
      </c>
      <c r="C2617" s="8" t="s">
        <v>9369</v>
      </c>
      <c r="D2617" s="8" t="s">
        <v>9370</v>
      </c>
      <c r="E2617" s="9"/>
      <c r="F2617" s="19"/>
      <c r="G2617" s="21"/>
      <c r="H2617" s="10">
        <v>1</v>
      </c>
      <c r="I2617" s="19">
        <v>1</v>
      </c>
      <c r="J2617" s="21">
        <v>1</v>
      </c>
      <c r="K2617" s="11"/>
      <c r="L2617" s="19"/>
      <c r="M2617" s="21"/>
      <c r="N2617" s="20">
        <f t="shared" si="254"/>
        <v>1</v>
      </c>
      <c r="O2617" s="20">
        <f t="shared" si="255"/>
        <v>1</v>
      </c>
      <c r="P2617" s="20">
        <f t="shared" si="256"/>
        <v>1</v>
      </c>
    </row>
    <row r="2618" spans="1:16" ht="23.4">
      <c r="A2618" s="20" t="s">
        <v>9371</v>
      </c>
      <c r="B2618" s="8" t="s">
        <v>9372</v>
      </c>
      <c r="C2618" s="8" t="s">
        <v>9373</v>
      </c>
      <c r="D2618" s="8" t="s">
        <v>9374</v>
      </c>
      <c r="E2618" s="9"/>
      <c r="F2618" s="19"/>
      <c r="G2618" s="21"/>
      <c r="H2618" s="10">
        <v>1</v>
      </c>
      <c r="I2618" s="19">
        <v>1</v>
      </c>
      <c r="J2618" s="21">
        <v>1</v>
      </c>
      <c r="K2618" s="11"/>
      <c r="L2618" s="19"/>
      <c r="M2618" s="21"/>
      <c r="N2618" s="20">
        <f t="shared" si="254"/>
        <v>1</v>
      </c>
      <c r="O2618" s="20">
        <f t="shared" si="255"/>
        <v>1</v>
      </c>
      <c r="P2618" s="20">
        <f t="shared" si="256"/>
        <v>1</v>
      </c>
    </row>
    <row r="2619" spans="1:16" ht="23.4">
      <c r="A2619" s="20" t="s">
        <v>9375</v>
      </c>
      <c r="B2619" s="8" t="s">
        <v>9376</v>
      </c>
      <c r="C2619" s="8" t="s">
        <v>9377</v>
      </c>
      <c r="D2619" s="8" t="s">
        <v>9378</v>
      </c>
      <c r="E2619" s="9"/>
      <c r="F2619" s="19"/>
      <c r="G2619" s="21"/>
      <c r="H2619" s="10">
        <v>1</v>
      </c>
      <c r="I2619" s="19">
        <v>1</v>
      </c>
      <c r="J2619" s="21">
        <v>1</v>
      </c>
      <c r="K2619" s="11"/>
      <c r="L2619" s="19"/>
      <c r="M2619" s="21"/>
      <c r="N2619" s="20">
        <f t="shared" si="254"/>
        <v>1</v>
      </c>
      <c r="O2619" s="20">
        <f t="shared" si="255"/>
        <v>1</v>
      </c>
      <c r="P2619" s="20">
        <f t="shared" si="256"/>
        <v>1</v>
      </c>
    </row>
    <row r="2620" spans="1:16" ht="23.4">
      <c r="A2620" s="20" t="s">
        <v>9379</v>
      </c>
      <c r="B2620" s="8" t="s">
        <v>9380</v>
      </c>
      <c r="C2620" s="8" t="s">
        <v>9381</v>
      </c>
      <c r="D2620" s="8" t="s">
        <v>9382</v>
      </c>
      <c r="E2620" s="9"/>
      <c r="F2620" s="19"/>
      <c r="G2620" s="21"/>
      <c r="H2620" s="10">
        <v>1</v>
      </c>
      <c r="I2620" s="19">
        <v>1</v>
      </c>
      <c r="J2620" s="21"/>
      <c r="K2620" s="11"/>
      <c r="L2620" s="19"/>
      <c r="M2620" s="21">
        <v>1</v>
      </c>
      <c r="N2620" s="20">
        <f t="shared" si="254"/>
        <v>1</v>
      </c>
      <c r="O2620" s="20">
        <f t="shared" si="255"/>
        <v>1</v>
      </c>
      <c r="P2620" s="20">
        <f t="shared" si="256"/>
        <v>1</v>
      </c>
    </row>
    <row r="2621" spans="1:16" ht="23.4">
      <c r="A2621" s="20" t="s">
        <v>9383</v>
      </c>
      <c r="B2621" s="8" t="s">
        <v>9384</v>
      </c>
      <c r="C2621" s="8" t="s">
        <v>9385</v>
      </c>
      <c r="D2621" s="8" t="s">
        <v>9386</v>
      </c>
      <c r="E2621" s="9"/>
      <c r="F2621" s="19"/>
      <c r="G2621" s="21"/>
      <c r="H2621" s="10">
        <v>1</v>
      </c>
      <c r="I2621" s="19">
        <v>1</v>
      </c>
      <c r="J2621" s="21">
        <v>1</v>
      </c>
      <c r="K2621" s="11"/>
      <c r="L2621" s="19"/>
      <c r="M2621" s="21"/>
      <c r="N2621" s="20">
        <f t="shared" si="254"/>
        <v>1</v>
      </c>
      <c r="O2621" s="20">
        <f t="shared" si="255"/>
        <v>1</v>
      </c>
      <c r="P2621" s="20">
        <f t="shared" si="256"/>
        <v>1</v>
      </c>
    </row>
    <row r="2622" spans="1:16" ht="23.4">
      <c r="A2622" s="20" t="s">
        <v>9387</v>
      </c>
      <c r="B2622" s="8" t="s">
        <v>9388</v>
      </c>
      <c r="C2622" s="8" t="s">
        <v>9389</v>
      </c>
      <c r="D2622" s="8" t="s">
        <v>9390</v>
      </c>
      <c r="E2622" s="9"/>
      <c r="F2622" s="19"/>
      <c r="G2622" s="21"/>
      <c r="H2622" s="10">
        <v>1</v>
      </c>
      <c r="I2622" s="19">
        <v>1</v>
      </c>
      <c r="J2622" s="21"/>
      <c r="K2622" s="11"/>
      <c r="L2622" s="19"/>
      <c r="M2622" s="21">
        <v>1</v>
      </c>
      <c r="N2622" s="20">
        <f t="shared" si="254"/>
        <v>1</v>
      </c>
      <c r="O2622" s="20">
        <f t="shared" si="255"/>
        <v>1</v>
      </c>
      <c r="P2622" s="20">
        <f t="shared" si="256"/>
        <v>1</v>
      </c>
    </row>
    <row r="2623" spans="1:16" ht="23.4">
      <c r="A2623" s="20" t="s">
        <v>9391</v>
      </c>
      <c r="B2623" s="8" t="s">
        <v>9392</v>
      </c>
      <c r="C2623" s="8" t="s">
        <v>9393</v>
      </c>
      <c r="D2623" s="8" t="s">
        <v>9394</v>
      </c>
      <c r="E2623" s="9"/>
      <c r="F2623" s="19"/>
      <c r="G2623" s="21"/>
      <c r="H2623" s="10"/>
      <c r="I2623" s="19"/>
      <c r="J2623" s="21">
        <v>1</v>
      </c>
      <c r="K2623" s="11">
        <v>1</v>
      </c>
      <c r="L2623" s="19">
        <v>1</v>
      </c>
      <c r="M2623" s="21"/>
      <c r="N2623" s="20">
        <f t="shared" si="254"/>
        <v>1</v>
      </c>
      <c r="O2623" s="20">
        <f t="shared" si="255"/>
        <v>1</v>
      </c>
      <c r="P2623" s="20">
        <f t="shared" si="256"/>
        <v>1</v>
      </c>
    </row>
    <row r="2624" spans="1:16" ht="23.4">
      <c r="A2624" s="20" t="s">
        <v>9395</v>
      </c>
      <c r="B2624" s="8" t="s">
        <v>9396</v>
      </c>
      <c r="C2624" s="8" t="s">
        <v>9397</v>
      </c>
      <c r="D2624" s="8" t="s">
        <v>9398</v>
      </c>
      <c r="E2624" s="9"/>
      <c r="F2624" s="19"/>
      <c r="G2624" s="21"/>
      <c r="H2624" s="10"/>
      <c r="I2624" s="19"/>
      <c r="J2624" s="21">
        <v>1</v>
      </c>
      <c r="K2624" s="11">
        <v>1</v>
      </c>
      <c r="L2624" s="19">
        <v>1</v>
      </c>
      <c r="M2624" s="21"/>
      <c r="N2624" s="20">
        <f t="shared" ref="N2624:N2687" si="257">SUM(E2624,H2624,K2624)</f>
        <v>1</v>
      </c>
      <c r="O2624" s="20">
        <f t="shared" ref="O2624:O2687" si="258">SUM(F2624,I2624,L2624)</f>
        <v>1</v>
      </c>
      <c r="P2624" s="20">
        <f t="shared" ref="P2624:P2687" si="259">SUM(G2624,J2624,M2624)</f>
        <v>1</v>
      </c>
    </row>
    <row r="2625" spans="1:16" ht="23.4">
      <c r="A2625" s="20" t="s">
        <v>9399</v>
      </c>
      <c r="B2625" s="8" t="s">
        <v>9400</v>
      </c>
      <c r="C2625" s="8" t="s">
        <v>9401</v>
      </c>
      <c r="D2625" s="8" t="s">
        <v>9402</v>
      </c>
      <c r="E2625" s="9"/>
      <c r="F2625" s="19"/>
      <c r="G2625" s="21"/>
      <c r="H2625" s="10"/>
      <c r="I2625" s="19"/>
      <c r="J2625" s="21"/>
      <c r="K2625" s="11">
        <v>1</v>
      </c>
      <c r="L2625" s="19">
        <v>1</v>
      </c>
      <c r="M2625" s="21">
        <v>1</v>
      </c>
      <c r="N2625" s="20">
        <f t="shared" si="257"/>
        <v>1</v>
      </c>
      <c r="O2625" s="20">
        <f t="shared" si="258"/>
        <v>1</v>
      </c>
      <c r="P2625" s="20">
        <f t="shared" si="259"/>
        <v>1</v>
      </c>
    </row>
    <row r="2626" spans="1:16" ht="23.4">
      <c r="A2626" s="20" t="s">
        <v>9403</v>
      </c>
      <c r="B2626" s="8" t="s">
        <v>9404</v>
      </c>
      <c r="C2626" s="8" t="s">
        <v>9405</v>
      </c>
      <c r="D2626" s="8" t="s">
        <v>9406</v>
      </c>
      <c r="E2626" s="9"/>
      <c r="F2626" s="19"/>
      <c r="G2626" s="21"/>
      <c r="H2626" s="10">
        <v>1</v>
      </c>
      <c r="I2626" s="19">
        <v>1</v>
      </c>
      <c r="J2626" s="21">
        <v>1</v>
      </c>
      <c r="K2626" s="11"/>
      <c r="L2626" s="19"/>
      <c r="M2626" s="21"/>
      <c r="N2626" s="20">
        <f t="shared" si="257"/>
        <v>1</v>
      </c>
      <c r="O2626" s="20">
        <f t="shared" si="258"/>
        <v>1</v>
      </c>
      <c r="P2626" s="20">
        <f t="shared" si="259"/>
        <v>1</v>
      </c>
    </row>
    <row r="2627" spans="1:16" ht="23.4">
      <c r="A2627" s="20" t="s">
        <v>9407</v>
      </c>
      <c r="B2627" s="8" t="s">
        <v>9408</v>
      </c>
      <c r="C2627" s="8" t="s">
        <v>9409</v>
      </c>
      <c r="D2627" s="8" t="s">
        <v>9410</v>
      </c>
      <c r="E2627" s="9"/>
      <c r="F2627" s="19"/>
      <c r="G2627" s="21"/>
      <c r="H2627" s="10">
        <v>1</v>
      </c>
      <c r="I2627" s="19">
        <v>1</v>
      </c>
      <c r="J2627" s="21">
        <v>1</v>
      </c>
      <c r="K2627" s="11"/>
      <c r="L2627" s="19"/>
      <c r="M2627" s="21"/>
      <c r="N2627" s="20">
        <f t="shared" si="257"/>
        <v>1</v>
      </c>
      <c r="O2627" s="20">
        <f t="shared" si="258"/>
        <v>1</v>
      </c>
      <c r="P2627" s="20">
        <f t="shared" si="259"/>
        <v>1</v>
      </c>
    </row>
    <row r="2628" spans="1:16" ht="23.4">
      <c r="A2628" s="20" t="s">
        <v>9411</v>
      </c>
      <c r="B2628" s="8" t="s">
        <v>9412</v>
      </c>
      <c r="C2628" s="8" t="s">
        <v>9413</v>
      </c>
      <c r="D2628" s="8" t="s">
        <v>9414</v>
      </c>
      <c r="E2628" s="9"/>
      <c r="F2628" s="19"/>
      <c r="G2628" s="21"/>
      <c r="H2628" s="10">
        <v>1</v>
      </c>
      <c r="I2628" s="19">
        <v>1</v>
      </c>
      <c r="J2628" s="21"/>
      <c r="K2628" s="11"/>
      <c r="L2628" s="19"/>
      <c r="M2628" s="21">
        <v>1</v>
      </c>
      <c r="N2628" s="20">
        <f t="shared" si="257"/>
        <v>1</v>
      </c>
      <c r="O2628" s="20">
        <f t="shared" si="258"/>
        <v>1</v>
      </c>
      <c r="P2628" s="20">
        <f t="shared" si="259"/>
        <v>1</v>
      </c>
    </row>
    <row r="2629" spans="1:16" ht="23.4">
      <c r="A2629" s="20" t="s">
        <v>9415</v>
      </c>
      <c r="B2629" s="8" t="s">
        <v>9416</v>
      </c>
      <c r="C2629" s="8" t="s">
        <v>9417</v>
      </c>
      <c r="D2629" s="8" t="s">
        <v>9418</v>
      </c>
      <c r="E2629" s="9"/>
      <c r="F2629" s="19"/>
      <c r="G2629" s="21"/>
      <c r="H2629" s="10">
        <v>1</v>
      </c>
      <c r="I2629" s="19"/>
      <c r="J2629" s="21">
        <v>1</v>
      </c>
      <c r="K2629" s="11"/>
      <c r="L2629" s="19">
        <v>1</v>
      </c>
      <c r="M2629" s="21"/>
      <c r="N2629" s="20">
        <f t="shared" si="257"/>
        <v>1</v>
      </c>
      <c r="O2629" s="20">
        <f t="shared" si="258"/>
        <v>1</v>
      </c>
      <c r="P2629" s="20">
        <f t="shared" si="259"/>
        <v>1</v>
      </c>
    </row>
    <row r="2630" spans="1:16" ht="23.4">
      <c r="A2630" s="20" t="s">
        <v>9419</v>
      </c>
      <c r="B2630" s="8" t="s">
        <v>9420</v>
      </c>
      <c r="C2630" s="8" t="s">
        <v>9421</v>
      </c>
      <c r="D2630" s="8" t="s">
        <v>11773</v>
      </c>
      <c r="E2630" s="9"/>
      <c r="F2630" s="19"/>
      <c r="G2630" s="21"/>
      <c r="H2630" s="10">
        <v>1</v>
      </c>
      <c r="I2630" s="19">
        <v>1</v>
      </c>
      <c r="J2630" s="21">
        <v>1</v>
      </c>
      <c r="K2630" s="11"/>
      <c r="L2630" s="19"/>
      <c r="M2630" s="21"/>
      <c r="N2630" s="20">
        <f t="shared" si="257"/>
        <v>1</v>
      </c>
      <c r="O2630" s="20">
        <f t="shared" si="258"/>
        <v>1</v>
      </c>
      <c r="P2630" s="20">
        <f t="shared" si="259"/>
        <v>1</v>
      </c>
    </row>
    <row r="2631" spans="1:16" ht="23.4">
      <c r="A2631" s="20" t="s">
        <v>9422</v>
      </c>
      <c r="B2631" s="8" t="s">
        <v>9423</v>
      </c>
      <c r="C2631" s="8" t="s">
        <v>9424</v>
      </c>
      <c r="D2631" s="8" t="s">
        <v>9425</v>
      </c>
      <c r="E2631" s="9"/>
      <c r="F2631" s="19"/>
      <c r="G2631" s="21"/>
      <c r="H2631" s="10"/>
      <c r="I2631" s="19"/>
      <c r="J2631" s="21">
        <v>1</v>
      </c>
      <c r="K2631" s="11">
        <v>1</v>
      </c>
      <c r="L2631" s="19">
        <v>1</v>
      </c>
      <c r="M2631" s="21"/>
      <c r="N2631" s="20">
        <f t="shared" si="257"/>
        <v>1</v>
      </c>
      <c r="O2631" s="20">
        <f t="shared" si="258"/>
        <v>1</v>
      </c>
      <c r="P2631" s="20">
        <f t="shared" si="259"/>
        <v>1</v>
      </c>
    </row>
    <row r="2632" spans="1:16" ht="23.4">
      <c r="A2632" s="20" t="s">
        <v>9426</v>
      </c>
      <c r="B2632" s="8" t="s">
        <v>9427</v>
      </c>
      <c r="C2632" s="8" t="s">
        <v>9428</v>
      </c>
      <c r="D2632" s="8" t="s">
        <v>9429</v>
      </c>
      <c r="E2632" s="9"/>
      <c r="F2632" s="19"/>
      <c r="G2632" s="21"/>
      <c r="H2632" s="10"/>
      <c r="I2632" s="19"/>
      <c r="J2632" s="21"/>
      <c r="K2632" s="11">
        <v>1</v>
      </c>
      <c r="L2632" s="19">
        <v>1</v>
      </c>
      <c r="M2632" s="21">
        <v>1</v>
      </c>
      <c r="N2632" s="20">
        <f t="shared" si="257"/>
        <v>1</v>
      </c>
      <c r="O2632" s="20">
        <f t="shared" si="258"/>
        <v>1</v>
      </c>
      <c r="P2632" s="20">
        <f t="shared" si="259"/>
        <v>1</v>
      </c>
    </row>
    <row r="2633" spans="1:16" ht="23.4">
      <c r="A2633" s="20" t="s">
        <v>9430</v>
      </c>
      <c r="B2633" s="8" t="s">
        <v>9431</v>
      </c>
      <c r="C2633" s="8" t="s">
        <v>9432</v>
      </c>
      <c r="D2633" s="8" t="s">
        <v>9433</v>
      </c>
      <c r="E2633" s="9"/>
      <c r="F2633" s="19"/>
      <c r="G2633" s="21"/>
      <c r="H2633" s="10"/>
      <c r="I2633" s="19"/>
      <c r="J2633" s="21"/>
      <c r="K2633" s="11">
        <v>1</v>
      </c>
      <c r="L2633" s="19">
        <v>1</v>
      </c>
      <c r="M2633" s="21">
        <v>1</v>
      </c>
      <c r="N2633" s="20">
        <f t="shared" si="257"/>
        <v>1</v>
      </c>
      <c r="O2633" s="20">
        <f t="shared" si="258"/>
        <v>1</v>
      </c>
      <c r="P2633" s="20">
        <f t="shared" si="259"/>
        <v>1</v>
      </c>
    </row>
    <row r="2634" spans="1:16" ht="23.4">
      <c r="A2634" s="20" t="s">
        <v>9434</v>
      </c>
      <c r="B2634" s="8" t="s">
        <v>9435</v>
      </c>
      <c r="C2634" s="8" t="s">
        <v>9435</v>
      </c>
      <c r="D2634" s="8" t="s">
        <v>9436</v>
      </c>
      <c r="E2634" s="9"/>
      <c r="F2634" s="19"/>
      <c r="G2634" s="21"/>
      <c r="H2634" s="10">
        <v>1</v>
      </c>
      <c r="I2634" s="19">
        <v>1</v>
      </c>
      <c r="J2634" s="21">
        <v>1</v>
      </c>
      <c r="K2634" s="11"/>
      <c r="L2634" s="19"/>
      <c r="M2634" s="21"/>
      <c r="N2634" s="20">
        <f t="shared" si="257"/>
        <v>1</v>
      </c>
      <c r="O2634" s="20">
        <f t="shared" si="258"/>
        <v>1</v>
      </c>
      <c r="P2634" s="20">
        <f t="shared" si="259"/>
        <v>1</v>
      </c>
    </row>
    <row r="2635" spans="1:16" ht="23.4">
      <c r="A2635" s="20" t="s">
        <v>9437</v>
      </c>
      <c r="B2635" s="8" t="s">
        <v>9438</v>
      </c>
      <c r="C2635" s="8" t="s">
        <v>9439</v>
      </c>
      <c r="D2635" s="8" t="s">
        <v>9440</v>
      </c>
      <c r="E2635" s="9"/>
      <c r="F2635" s="19"/>
      <c r="G2635" s="21"/>
      <c r="H2635" s="10"/>
      <c r="I2635" s="19"/>
      <c r="J2635" s="21"/>
      <c r="K2635" s="11">
        <v>1</v>
      </c>
      <c r="L2635" s="19">
        <v>1</v>
      </c>
      <c r="M2635" s="21">
        <v>1</v>
      </c>
      <c r="N2635" s="20">
        <f t="shared" si="257"/>
        <v>1</v>
      </c>
      <c r="O2635" s="20">
        <f t="shared" si="258"/>
        <v>1</v>
      </c>
      <c r="P2635" s="20">
        <f t="shared" si="259"/>
        <v>1</v>
      </c>
    </row>
    <row r="2636" spans="1:16" ht="23.4">
      <c r="A2636" s="20" t="s">
        <v>9441</v>
      </c>
      <c r="B2636" s="8" t="s">
        <v>9442</v>
      </c>
      <c r="C2636" s="8" t="s">
        <v>9443</v>
      </c>
      <c r="D2636" s="8" t="s">
        <v>9444</v>
      </c>
      <c r="E2636" s="9">
        <v>1</v>
      </c>
      <c r="F2636" s="19"/>
      <c r="G2636" s="21"/>
      <c r="H2636" s="10"/>
      <c r="I2636" s="19"/>
      <c r="J2636" s="21"/>
      <c r="K2636" s="11"/>
      <c r="L2636" s="19">
        <v>1</v>
      </c>
      <c r="M2636" s="21">
        <v>1</v>
      </c>
      <c r="N2636" s="20">
        <f t="shared" si="257"/>
        <v>1</v>
      </c>
      <c r="O2636" s="20">
        <f t="shared" si="258"/>
        <v>1</v>
      </c>
      <c r="P2636" s="20">
        <f t="shared" si="259"/>
        <v>1</v>
      </c>
    </row>
    <row r="2637" spans="1:16" ht="23.4">
      <c r="A2637" s="20" t="s">
        <v>9445</v>
      </c>
      <c r="B2637" s="8" t="s">
        <v>9446</v>
      </c>
      <c r="C2637" s="8" t="s">
        <v>9447</v>
      </c>
      <c r="D2637" s="47" t="s">
        <v>9448</v>
      </c>
      <c r="E2637" s="9"/>
      <c r="F2637" s="19"/>
      <c r="G2637" s="21"/>
      <c r="H2637" s="10"/>
      <c r="I2637" s="19"/>
      <c r="J2637" s="21"/>
      <c r="K2637" s="11">
        <v>1</v>
      </c>
      <c r="L2637" s="19">
        <v>1</v>
      </c>
      <c r="M2637" s="21">
        <v>1</v>
      </c>
      <c r="N2637" s="20">
        <f t="shared" si="257"/>
        <v>1</v>
      </c>
      <c r="O2637" s="20">
        <f t="shared" si="258"/>
        <v>1</v>
      </c>
      <c r="P2637" s="20">
        <f t="shared" si="259"/>
        <v>1</v>
      </c>
    </row>
    <row r="2638" spans="1:16" ht="23.4">
      <c r="A2638" s="20" t="s">
        <v>9449</v>
      </c>
      <c r="B2638" s="8" t="s">
        <v>9450</v>
      </c>
      <c r="C2638" s="50" t="s">
        <v>9451</v>
      </c>
      <c r="D2638" s="30" t="s">
        <v>9452</v>
      </c>
      <c r="E2638" s="46"/>
      <c r="F2638" s="19"/>
      <c r="G2638" s="21"/>
      <c r="H2638" s="10"/>
      <c r="I2638" s="19"/>
      <c r="J2638" s="21"/>
      <c r="K2638" s="11">
        <v>1</v>
      </c>
      <c r="L2638" s="19">
        <v>1</v>
      </c>
      <c r="M2638" s="21">
        <v>1</v>
      </c>
      <c r="N2638" s="20">
        <f t="shared" si="257"/>
        <v>1</v>
      </c>
      <c r="O2638" s="20">
        <f t="shared" si="258"/>
        <v>1</v>
      </c>
      <c r="P2638" s="20">
        <f t="shared" si="259"/>
        <v>1</v>
      </c>
    </row>
    <row r="2639" spans="1:16" ht="23.4">
      <c r="A2639" s="20" t="s">
        <v>9453</v>
      </c>
      <c r="B2639" s="8" t="s">
        <v>9454</v>
      </c>
      <c r="C2639" s="8" t="s">
        <v>9455</v>
      </c>
      <c r="D2639" s="48" t="s">
        <v>9456</v>
      </c>
      <c r="E2639" s="9"/>
      <c r="F2639" s="19"/>
      <c r="G2639" s="21"/>
      <c r="H2639" s="10"/>
      <c r="I2639" s="19"/>
      <c r="J2639" s="21">
        <v>1</v>
      </c>
      <c r="K2639" s="11">
        <v>1</v>
      </c>
      <c r="L2639" s="19">
        <v>1</v>
      </c>
      <c r="M2639" s="21"/>
      <c r="N2639" s="20">
        <f t="shared" si="257"/>
        <v>1</v>
      </c>
      <c r="O2639" s="20">
        <f t="shared" si="258"/>
        <v>1</v>
      </c>
      <c r="P2639" s="20">
        <f t="shared" si="259"/>
        <v>1</v>
      </c>
    </row>
    <row r="2640" spans="1:16" ht="23.4">
      <c r="A2640" s="20" t="s">
        <v>9457</v>
      </c>
      <c r="B2640" s="8" t="s">
        <v>9458</v>
      </c>
      <c r="C2640" s="8" t="s">
        <v>9459</v>
      </c>
      <c r="D2640" s="8" t="s">
        <v>9460</v>
      </c>
      <c r="E2640" s="9">
        <v>1</v>
      </c>
      <c r="F2640" s="19">
        <v>1</v>
      </c>
      <c r="G2640" s="21">
        <v>1</v>
      </c>
      <c r="H2640" s="10"/>
      <c r="I2640" s="19"/>
      <c r="J2640" s="21"/>
      <c r="K2640" s="11"/>
      <c r="L2640" s="19"/>
      <c r="M2640" s="21"/>
      <c r="N2640" s="20">
        <f t="shared" si="257"/>
        <v>1</v>
      </c>
      <c r="O2640" s="20">
        <f t="shared" si="258"/>
        <v>1</v>
      </c>
      <c r="P2640" s="20">
        <f t="shared" si="259"/>
        <v>1</v>
      </c>
    </row>
    <row r="2641" spans="1:16" ht="23.4">
      <c r="A2641" s="20" t="s">
        <v>9461</v>
      </c>
      <c r="B2641" s="8" t="s">
        <v>9462</v>
      </c>
      <c r="C2641" s="8" t="s">
        <v>9463</v>
      </c>
      <c r="D2641" s="8" t="s">
        <v>9464</v>
      </c>
      <c r="E2641" s="9"/>
      <c r="F2641" s="19"/>
      <c r="G2641" s="21"/>
      <c r="H2641" s="10"/>
      <c r="I2641" s="19"/>
      <c r="J2641" s="21"/>
      <c r="K2641" s="11">
        <v>1</v>
      </c>
      <c r="L2641" s="19">
        <v>1</v>
      </c>
      <c r="M2641" s="21">
        <v>1</v>
      </c>
      <c r="N2641" s="20">
        <f t="shared" si="257"/>
        <v>1</v>
      </c>
      <c r="O2641" s="20">
        <f t="shared" si="258"/>
        <v>1</v>
      </c>
      <c r="P2641" s="20">
        <f t="shared" si="259"/>
        <v>1</v>
      </c>
    </row>
    <row r="2642" spans="1:16" ht="23.4">
      <c r="A2642" s="20" t="s">
        <v>9465</v>
      </c>
      <c r="B2642" s="8" t="s">
        <v>9466</v>
      </c>
      <c r="C2642" s="8" t="s">
        <v>9467</v>
      </c>
      <c r="D2642" s="8" t="s">
        <v>9468</v>
      </c>
      <c r="E2642" s="9"/>
      <c r="F2642" s="19"/>
      <c r="G2642" s="21">
        <v>1</v>
      </c>
      <c r="H2642" s="10">
        <v>1</v>
      </c>
      <c r="I2642" s="19">
        <v>1</v>
      </c>
      <c r="J2642" s="21"/>
      <c r="K2642" s="11"/>
      <c r="L2642" s="19"/>
      <c r="M2642" s="21"/>
      <c r="N2642" s="20">
        <f t="shared" si="257"/>
        <v>1</v>
      </c>
      <c r="O2642" s="20">
        <f t="shared" si="258"/>
        <v>1</v>
      </c>
      <c r="P2642" s="20">
        <f t="shared" si="259"/>
        <v>1</v>
      </c>
    </row>
    <row r="2643" spans="1:16" ht="23.4">
      <c r="A2643" s="20" t="s">
        <v>9469</v>
      </c>
      <c r="B2643" s="8" t="s">
        <v>9470</v>
      </c>
      <c r="C2643" s="8" t="s">
        <v>9471</v>
      </c>
      <c r="D2643" s="8" t="s">
        <v>9472</v>
      </c>
      <c r="E2643" s="9"/>
      <c r="F2643" s="19"/>
      <c r="G2643" s="21"/>
      <c r="H2643" s="10">
        <v>1</v>
      </c>
      <c r="I2643" s="19"/>
      <c r="J2643" s="21"/>
      <c r="K2643" s="11"/>
      <c r="L2643" s="19">
        <v>1</v>
      </c>
      <c r="M2643" s="21">
        <v>1</v>
      </c>
      <c r="N2643" s="20">
        <f t="shared" si="257"/>
        <v>1</v>
      </c>
      <c r="O2643" s="20">
        <f t="shared" si="258"/>
        <v>1</v>
      </c>
      <c r="P2643" s="20">
        <f t="shared" si="259"/>
        <v>1</v>
      </c>
    </row>
    <row r="2644" spans="1:16" ht="23.4">
      <c r="A2644" s="20" t="s">
        <v>9473</v>
      </c>
      <c r="B2644" s="8" t="s">
        <v>9474</v>
      </c>
      <c r="C2644" s="8" t="s">
        <v>9475</v>
      </c>
      <c r="D2644" s="8" t="s">
        <v>9476</v>
      </c>
      <c r="E2644" s="9"/>
      <c r="F2644" s="19"/>
      <c r="G2644" s="21"/>
      <c r="H2644" s="10"/>
      <c r="I2644" s="19"/>
      <c r="J2644" s="21"/>
      <c r="K2644" s="11">
        <v>1</v>
      </c>
      <c r="L2644" s="19">
        <v>1</v>
      </c>
      <c r="M2644" s="21">
        <v>1</v>
      </c>
      <c r="N2644" s="20">
        <f t="shared" si="257"/>
        <v>1</v>
      </c>
      <c r="O2644" s="20">
        <f t="shared" si="258"/>
        <v>1</v>
      </c>
      <c r="P2644" s="20">
        <f t="shared" si="259"/>
        <v>1</v>
      </c>
    </row>
    <row r="2645" spans="1:16" ht="23.4">
      <c r="A2645" s="20" t="s">
        <v>9477</v>
      </c>
      <c r="B2645" s="8" t="s">
        <v>9478</v>
      </c>
      <c r="C2645" s="8" t="s">
        <v>9479</v>
      </c>
      <c r="D2645" s="8" t="s">
        <v>9480</v>
      </c>
      <c r="E2645" s="9"/>
      <c r="F2645" s="19"/>
      <c r="G2645" s="21"/>
      <c r="H2645" s="10"/>
      <c r="I2645" s="19"/>
      <c r="J2645" s="21"/>
      <c r="K2645" s="11">
        <v>1</v>
      </c>
      <c r="L2645" s="19">
        <v>1</v>
      </c>
      <c r="M2645" s="21">
        <v>1</v>
      </c>
      <c r="N2645" s="20">
        <f t="shared" si="257"/>
        <v>1</v>
      </c>
      <c r="O2645" s="20">
        <f t="shared" si="258"/>
        <v>1</v>
      </c>
      <c r="P2645" s="20">
        <f t="shared" si="259"/>
        <v>1</v>
      </c>
    </row>
    <row r="2646" spans="1:16" ht="23.4">
      <c r="A2646" s="20" t="s">
        <v>9481</v>
      </c>
      <c r="B2646" s="8" t="s">
        <v>9482</v>
      </c>
      <c r="C2646" s="8" t="s">
        <v>9483</v>
      </c>
      <c r="D2646" s="8" t="s">
        <v>9484</v>
      </c>
      <c r="E2646" s="9"/>
      <c r="F2646" s="19"/>
      <c r="G2646" s="21"/>
      <c r="H2646" s="10">
        <v>1</v>
      </c>
      <c r="I2646" s="19"/>
      <c r="J2646" s="21">
        <v>1</v>
      </c>
      <c r="K2646" s="11"/>
      <c r="L2646" s="19">
        <v>1</v>
      </c>
      <c r="M2646" s="21"/>
      <c r="N2646" s="20">
        <f t="shared" si="257"/>
        <v>1</v>
      </c>
      <c r="O2646" s="20">
        <f t="shared" si="258"/>
        <v>1</v>
      </c>
      <c r="P2646" s="20">
        <f t="shared" si="259"/>
        <v>1</v>
      </c>
    </row>
    <row r="2647" spans="1:16" ht="23.4">
      <c r="A2647" s="20" t="s">
        <v>9485</v>
      </c>
      <c r="B2647" s="8" t="s">
        <v>9486</v>
      </c>
      <c r="C2647" s="8" t="s">
        <v>9487</v>
      </c>
      <c r="D2647" s="8" t="s">
        <v>9488</v>
      </c>
      <c r="E2647" s="9"/>
      <c r="F2647" s="19"/>
      <c r="G2647" s="21"/>
      <c r="H2647" s="10">
        <v>1</v>
      </c>
      <c r="I2647" s="19">
        <v>1</v>
      </c>
      <c r="J2647" s="21">
        <v>1</v>
      </c>
      <c r="K2647" s="11"/>
      <c r="L2647" s="19"/>
      <c r="M2647" s="21"/>
      <c r="N2647" s="20">
        <f t="shared" si="257"/>
        <v>1</v>
      </c>
      <c r="O2647" s="20">
        <f t="shared" si="258"/>
        <v>1</v>
      </c>
      <c r="P2647" s="20">
        <f t="shared" si="259"/>
        <v>1</v>
      </c>
    </row>
    <row r="2648" spans="1:16" ht="23.4">
      <c r="A2648" s="20" t="s">
        <v>9489</v>
      </c>
      <c r="B2648" s="8" t="s">
        <v>9490</v>
      </c>
      <c r="C2648" s="8" t="s">
        <v>9491</v>
      </c>
      <c r="D2648" s="8" t="s">
        <v>9492</v>
      </c>
      <c r="E2648" s="9"/>
      <c r="F2648" s="19"/>
      <c r="G2648" s="21"/>
      <c r="H2648" s="10"/>
      <c r="I2648" s="19"/>
      <c r="J2648" s="21"/>
      <c r="K2648" s="11">
        <v>1</v>
      </c>
      <c r="L2648" s="19">
        <v>1</v>
      </c>
      <c r="M2648" s="21">
        <v>1</v>
      </c>
      <c r="N2648" s="20">
        <f t="shared" si="257"/>
        <v>1</v>
      </c>
      <c r="O2648" s="20">
        <f t="shared" si="258"/>
        <v>1</v>
      </c>
      <c r="P2648" s="20">
        <f t="shared" si="259"/>
        <v>1</v>
      </c>
    </row>
    <row r="2649" spans="1:16" ht="23.4">
      <c r="A2649" s="20" t="s">
        <v>9493</v>
      </c>
      <c r="B2649" s="8" t="s">
        <v>9494</v>
      </c>
      <c r="C2649" s="8" t="s">
        <v>9495</v>
      </c>
      <c r="D2649" s="8" t="s">
        <v>9496</v>
      </c>
      <c r="E2649" s="9"/>
      <c r="F2649" s="19"/>
      <c r="G2649" s="21"/>
      <c r="H2649" s="10"/>
      <c r="I2649" s="19"/>
      <c r="J2649" s="21">
        <v>1</v>
      </c>
      <c r="K2649" s="11">
        <v>1</v>
      </c>
      <c r="L2649" s="19">
        <v>1</v>
      </c>
      <c r="M2649" s="21"/>
      <c r="N2649" s="20">
        <f t="shared" si="257"/>
        <v>1</v>
      </c>
      <c r="O2649" s="20">
        <f t="shared" si="258"/>
        <v>1</v>
      </c>
      <c r="P2649" s="20">
        <f t="shared" si="259"/>
        <v>1</v>
      </c>
    </row>
    <row r="2650" spans="1:16" ht="23.4">
      <c r="A2650" s="20" t="s">
        <v>9497</v>
      </c>
      <c r="B2650" s="8" t="s">
        <v>9498</v>
      </c>
      <c r="C2650" s="8" t="s">
        <v>9499</v>
      </c>
      <c r="D2650" s="8" t="s">
        <v>9500</v>
      </c>
      <c r="E2650" s="9">
        <v>1</v>
      </c>
      <c r="F2650" s="19">
        <v>1</v>
      </c>
      <c r="G2650" s="21">
        <v>1</v>
      </c>
      <c r="H2650" s="10"/>
      <c r="I2650" s="19"/>
      <c r="J2650" s="21"/>
      <c r="K2650" s="11"/>
      <c r="L2650" s="19"/>
      <c r="M2650" s="21"/>
      <c r="N2650" s="20">
        <f t="shared" si="257"/>
        <v>1</v>
      </c>
      <c r="O2650" s="20">
        <f t="shared" si="258"/>
        <v>1</v>
      </c>
      <c r="P2650" s="20">
        <f t="shared" si="259"/>
        <v>1</v>
      </c>
    </row>
    <row r="2651" spans="1:16" ht="23.4">
      <c r="A2651" s="20" t="s">
        <v>9501</v>
      </c>
      <c r="B2651" s="8" t="s">
        <v>9502</v>
      </c>
      <c r="C2651" s="8" t="s">
        <v>9503</v>
      </c>
      <c r="D2651" s="8" t="s">
        <v>9504</v>
      </c>
      <c r="E2651" s="9"/>
      <c r="F2651" s="19"/>
      <c r="G2651" s="21"/>
      <c r="H2651" s="10">
        <v>1</v>
      </c>
      <c r="I2651" s="19">
        <v>1</v>
      </c>
      <c r="J2651" s="21">
        <v>1</v>
      </c>
      <c r="K2651" s="11"/>
      <c r="L2651" s="19"/>
      <c r="M2651" s="21"/>
      <c r="N2651" s="20">
        <f t="shared" si="257"/>
        <v>1</v>
      </c>
      <c r="O2651" s="20">
        <f t="shared" si="258"/>
        <v>1</v>
      </c>
      <c r="P2651" s="20">
        <f t="shared" si="259"/>
        <v>1</v>
      </c>
    </row>
    <row r="2652" spans="1:16" ht="23.4">
      <c r="A2652" s="20" t="s">
        <v>9505</v>
      </c>
      <c r="B2652" s="8" t="s">
        <v>9506</v>
      </c>
      <c r="C2652" s="8" t="s">
        <v>9507</v>
      </c>
      <c r="D2652" s="8" t="s">
        <v>9508</v>
      </c>
      <c r="E2652" s="9">
        <v>1</v>
      </c>
      <c r="F2652" s="19">
        <v>1</v>
      </c>
      <c r="G2652" s="21">
        <v>1</v>
      </c>
      <c r="H2652" s="10"/>
      <c r="I2652" s="19"/>
      <c r="J2652" s="21"/>
      <c r="K2652" s="11"/>
      <c r="L2652" s="19"/>
      <c r="M2652" s="21"/>
      <c r="N2652" s="20">
        <f t="shared" si="257"/>
        <v>1</v>
      </c>
      <c r="O2652" s="20">
        <f t="shared" si="258"/>
        <v>1</v>
      </c>
      <c r="P2652" s="20">
        <f t="shared" si="259"/>
        <v>1</v>
      </c>
    </row>
    <row r="2653" spans="1:16" ht="23.4">
      <c r="A2653" s="20" t="s">
        <v>9509</v>
      </c>
      <c r="B2653" s="8" t="s">
        <v>9510</v>
      </c>
      <c r="C2653" s="8" t="s">
        <v>9511</v>
      </c>
      <c r="D2653" s="8" t="s">
        <v>9512</v>
      </c>
      <c r="E2653" s="9"/>
      <c r="F2653" s="19"/>
      <c r="G2653" s="21"/>
      <c r="H2653" s="10">
        <v>1</v>
      </c>
      <c r="I2653" s="19">
        <v>1</v>
      </c>
      <c r="J2653" s="21">
        <v>1</v>
      </c>
      <c r="K2653" s="11"/>
      <c r="L2653" s="19"/>
      <c r="M2653" s="21"/>
      <c r="N2653" s="20">
        <f t="shared" si="257"/>
        <v>1</v>
      </c>
      <c r="O2653" s="20">
        <f t="shared" si="258"/>
        <v>1</v>
      </c>
      <c r="P2653" s="20">
        <f t="shared" si="259"/>
        <v>1</v>
      </c>
    </row>
    <row r="2654" spans="1:16" ht="23.4">
      <c r="A2654" s="20" t="s">
        <v>9513</v>
      </c>
      <c r="B2654" s="8" t="s">
        <v>9514</v>
      </c>
      <c r="C2654" s="8" t="s">
        <v>9515</v>
      </c>
      <c r="D2654" s="8" t="s">
        <v>9516</v>
      </c>
      <c r="E2654" s="9"/>
      <c r="F2654" s="19"/>
      <c r="G2654" s="21"/>
      <c r="H2654" s="10">
        <v>1</v>
      </c>
      <c r="I2654" s="19">
        <v>1</v>
      </c>
      <c r="J2654" s="21">
        <v>1</v>
      </c>
      <c r="K2654" s="11"/>
      <c r="L2654" s="19"/>
      <c r="M2654" s="21"/>
      <c r="N2654" s="20">
        <f t="shared" si="257"/>
        <v>1</v>
      </c>
      <c r="O2654" s="20">
        <f t="shared" si="258"/>
        <v>1</v>
      </c>
      <c r="P2654" s="20">
        <f t="shared" si="259"/>
        <v>1</v>
      </c>
    </row>
    <row r="2655" spans="1:16" ht="23.4">
      <c r="A2655" s="20" t="s">
        <v>9517</v>
      </c>
      <c r="B2655" s="8" t="s">
        <v>9518</v>
      </c>
      <c r="C2655" s="8" t="s">
        <v>9519</v>
      </c>
      <c r="D2655" s="8" t="s">
        <v>9520</v>
      </c>
      <c r="E2655" s="9"/>
      <c r="F2655" s="19"/>
      <c r="G2655" s="21"/>
      <c r="H2655" s="10">
        <v>1</v>
      </c>
      <c r="I2655" s="19"/>
      <c r="J2655" s="21">
        <v>1</v>
      </c>
      <c r="K2655" s="11"/>
      <c r="L2655" s="19">
        <v>1</v>
      </c>
      <c r="M2655" s="21"/>
      <c r="N2655" s="20">
        <f t="shared" si="257"/>
        <v>1</v>
      </c>
      <c r="O2655" s="20">
        <f t="shared" si="258"/>
        <v>1</v>
      </c>
      <c r="P2655" s="20">
        <f t="shared" si="259"/>
        <v>1</v>
      </c>
    </row>
    <row r="2656" spans="1:16" ht="23.4">
      <c r="A2656" s="20" t="s">
        <v>9521</v>
      </c>
      <c r="B2656" s="8" t="s">
        <v>9522</v>
      </c>
      <c r="C2656" s="8" t="s">
        <v>9523</v>
      </c>
      <c r="D2656" s="8" t="s">
        <v>9524</v>
      </c>
      <c r="E2656" s="9"/>
      <c r="F2656" s="19"/>
      <c r="G2656" s="21"/>
      <c r="H2656" s="10">
        <v>1</v>
      </c>
      <c r="I2656" s="19"/>
      <c r="J2656" s="21">
        <v>1</v>
      </c>
      <c r="K2656" s="11"/>
      <c r="L2656" s="19">
        <v>1</v>
      </c>
      <c r="M2656" s="21"/>
      <c r="N2656" s="20">
        <f t="shared" si="257"/>
        <v>1</v>
      </c>
      <c r="O2656" s="20">
        <f t="shared" si="258"/>
        <v>1</v>
      </c>
      <c r="P2656" s="20">
        <f t="shared" si="259"/>
        <v>1</v>
      </c>
    </row>
    <row r="2657" spans="1:16" ht="23.4">
      <c r="A2657" s="20" t="s">
        <v>9525</v>
      </c>
      <c r="B2657" s="8" t="s">
        <v>9526</v>
      </c>
      <c r="C2657" s="8" t="s">
        <v>9527</v>
      </c>
      <c r="D2657" s="8" t="s">
        <v>9528</v>
      </c>
      <c r="E2657" s="9"/>
      <c r="F2657" s="19"/>
      <c r="G2657" s="21"/>
      <c r="H2657" s="10">
        <v>1</v>
      </c>
      <c r="I2657" s="19"/>
      <c r="J2657" s="21">
        <v>1</v>
      </c>
      <c r="K2657" s="11"/>
      <c r="L2657" s="19">
        <v>1</v>
      </c>
      <c r="M2657" s="21"/>
      <c r="N2657" s="20">
        <f t="shared" si="257"/>
        <v>1</v>
      </c>
      <c r="O2657" s="20">
        <f t="shared" si="258"/>
        <v>1</v>
      </c>
      <c r="P2657" s="20">
        <f t="shared" si="259"/>
        <v>1</v>
      </c>
    </row>
    <row r="2658" spans="1:16" ht="23.4">
      <c r="A2658" s="20" t="s">
        <v>9529</v>
      </c>
      <c r="B2658" s="8" t="s">
        <v>8904</v>
      </c>
      <c r="C2658" s="8" t="s">
        <v>9530</v>
      </c>
      <c r="D2658" s="8" t="s">
        <v>9531</v>
      </c>
      <c r="E2658" s="9"/>
      <c r="F2658" s="19"/>
      <c r="G2658" s="21"/>
      <c r="H2658" s="10">
        <v>1</v>
      </c>
      <c r="I2658" s="19"/>
      <c r="J2658" s="21">
        <v>1</v>
      </c>
      <c r="K2658" s="11"/>
      <c r="L2658" s="19">
        <v>1</v>
      </c>
      <c r="M2658" s="21"/>
      <c r="N2658" s="20">
        <f t="shared" si="257"/>
        <v>1</v>
      </c>
      <c r="O2658" s="20">
        <f t="shared" si="258"/>
        <v>1</v>
      </c>
      <c r="P2658" s="20">
        <f t="shared" si="259"/>
        <v>1</v>
      </c>
    </row>
    <row r="2659" spans="1:16" ht="23.4">
      <c r="A2659" s="20" t="s">
        <v>9532</v>
      </c>
      <c r="B2659" s="8" t="s">
        <v>9533</v>
      </c>
      <c r="C2659" s="8" t="s">
        <v>9534</v>
      </c>
      <c r="D2659" s="8" t="s">
        <v>9535</v>
      </c>
      <c r="E2659" s="9"/>
      <c r="F2659" s="19"/>
      <c r="G2659" s="21"/>
      <c r="H2659" s="10"/>
      <c r="I2659" s="19"/>
      <c r="J2659" s="21"/>
      <c r="K2659" s="11">
        <v>1</v>
      </c>
      <c r="L2659" s="19">
        <v>1</v>
      </c>
      <c r="M2659" s="21">
        <v>1</v>
      </c>
      <c r="N2659" s="20">
        <f t="shared" si="257"/>
        <v>1</v>
      </c>
      <c r="O2659" s="20">
        <f t="shared" si="258"/>
        <v>1</v>
      </c>
      <c r="P2659" s="20">
        <f t="shared" si="259"/>
        <v>1</v>
      </c>
    </row>
    <row r="2660" spans="1:16" ht="23.4">
      <c r="A2660" s="20" t="s">
        <v>389</v>
      </c>
      <c r="B2660" s="26" t="s">
        <v>9536</v>
      </c>
      <c r="C2660" s="8" t="s">
        <v>391</v>
      </c>
      <c r="D2660" s="8" t="s">
        <v>9537</v>
      </c>
      <c r="E2660" s="9">
        <v>1</v>
      </c>
      <c r="F2660" s="19">
        <v>1</v>
      </c>
      <c r="G2660" s="21">
        <v>1</v>
      </c>
      <c r="H2660" s="10"/>
      <c r="I2660" s="19"/>
      <c r="J2660" s="21"/>
      <c r="K2660" s="11"/>
      <c r="L2660" s="19"/>
      <c r="M2660" s="21"/>
      <c r="N2660" s="20">
        <f t="shared" si="257"/>
        <v>1</v>
      </c>
      <c r="O2660" s="20">
        <f t="shared" si="258"/>
        <v>1</v>
      </c>
      <c r="P2660" s="20">
        <f t="shared" si="259"/>
        <v>1</v>
      </c>
    </row>
    <row r="2661" spans="1:16" ht="23.4">
      <c r="A2661" s="20" t="s">
        <v>9538</v>
      </c>
      <c r="B2661" s="26" t="s">
        <v>9539</v>
      </c>
      <c r="C2661" s="8" t="s">
        <v>9540</v>
      </c>
      <c r="D2661" s="8" t="s">
        <v>9541</v>
      </c>
      <c r="E2661" s="9"/>
      <c r="F2661" s="19"/>
      <c r="G2661" s="21">
        <v>1</v>
      </c>
      <c r="H2661" s="10">
        <v>1</v>
      </c>
      <c r="I2661" s="19">
        <v>1</v>
      </c>
      <c r="J2661" s="21"/>
      <c r="K2661" s="11"/>
      <c r="L2661" s="19"/>
      <c r="M2661" s="21"/>
      <c r="N2661" s="20">
        <f t="shared" si="257"/>
        <v>1</v>
      </c>
      <c r="O2661" s="20">
        <f t="shared" si="258"/>
        <v>1</v>
      </c>
      <c r="P2661" s="20">
        <f t="shared" si="259"/>
        <v>1</v>
      </c>
    </row>
    <row r="2662" spans="1:16" ht="23.4">
      <c r="A2662" s="20" t="s">
        <v>9542</v>
      </c>
      <c r="B2662" s="8" t="s">
        <v>9543</v>
      </c>
      <c r="C2662" s="8" t="s">
        <v>9543</v>
      </c>
      <c r="D2662" s="8" t="s">
        <v>9544</v>
      </c>
      <c r="E2662" s="9">
        <v>1</v>
      </c>
      <c r="F2662" s="19">
        <v>1</v>
      </c>
      <c r="G2662" s="21"/>
      <c r="H2662" s="10"/>
      <c r="I2662" s="19"/>
      <c r="J2662" s="21">
        <v>1</v>
      </c>
      <c r="K2662" s="11"/>
      <c r="L2662" s="19"/>
      <c r="M2662" s="21"/>
      <c r="N2662" s="20">
        <f t="shared" si="257"/>
        <v>1</v>
      </c>
      <c r="O2662" s="20">
        <f t="shared" si="258"/>
        <v>1</v>
      </c>
      <c r="P2662" s="20">
        <f t="shared" si="259"/>
        <v>1</v>
      </c>
    </row>
    <row r="2663" spans="1:16" ht="23.4">
      <c r="A2663" s="20" t="s">
        <v>9545</v>
      </c>
      <c r="B2663" s="8" t="s">
        <v>9546</v>
      </c>
      <c r="C2663" s="8" t="s">
        <v>9547</v>
      </c>
      <c r="D2663" s="8" t="s">
        <v>11772</v>
      </c>
      <c r="E2663" s="9"/>
      <c r="F2663" s="19"/>
      <c r="G2663" s="21"/>
      <c r="H2663" s="10"/>
      <c r="I2663" s="19"/>
      <c r="J2663" s="21">
        <v>1</v>
      </c>
      <c r="K2663" s="11">
        <v>1</v>
      </c>
      <c r="L2663" s="19">
        <v>1</v>
      </c>
      <c r="M2663" s="21"/>
      <c r="N2663" s="20">
        <f t="shared" si="257"/>
        <v>1</v>
      </c>
      <c r="O2663" s="20">
        <f t="shared" si="258"/>
        <v>1</v>
      </c>
      <c r="P2663" s="20">
        <f t="shared" si="259"/>
        <v>1</v>
      </c>
    </row>
    <row r="2664" spans="1:16" ht="23.4">
      <c r="A2664" s="20" t="s">
        <v>9548</v>
      </c>
      <c r="B2664" s="8" t="s">
        <v>9549</v>
      </c>
      <c r="C2664" s="8" t="s">
        <v>9550</v>
      </c>
      <c r="D2664" s="8" t="s">
        <v>9551</v>
      </c>
      <c r="E2664" s="9"/>
      <c r="F2664" s="19"/>
      <c r="G2664" s="21"/>
      <c r="H2664" s="10">
        <v>1</v>
      </c>
      <c r="I2664" s="19">
        <v>1</v>
      </c>
      <c r="J2664" s="21">
        <v>1</v>
      </c>
      <c r="K2664" s="11"/>
      <c r="L2664" s="19"/>
      <c r="M2664" s="21"/>
      <c r="N2664" s="20">
        <f t="shared" si="257"/>
        <v>1</v>
      </c>
      <c r="O2664" s="20">
        <f t="shared" si="258"/>
        <v>1</v>
      </c>
      <c r="P2664" s="20">
        <f t="shared" si="259"/>
        <v>1</v>
      </c>
    </row>
    <row r="2665" spans="1:16" ht="23.4">
      <c r="A2665" s="20" t="s">
        <v>9552</v>
      </c>
      <c r="B2665" s="8" t="s">
        <v>9553</v>
      </c>
      <c r="C2665" s="8" t="s">
        <v>9554</v>
      </c>
      <c r="D2665" s="8" t="s">
        <v>9555</v>
      </c>
      <c r="E2665" s="9"/>
      <c r="F2665" s="19">
        <v>1</v>
      </c>
      <c r="G2665" s="21"/>
      <c r="H2665" s="10"/>
      <c r="I2665" s="19"/>
      <c r="J2665" s="21">
        <v>1</v>
      </c>
      <c r="K2665" s="11">
        <v>1</v>
      </c>
      <c r="L2665" s="19"/>
      <c r="M2665" s="21"/>
      <c r="N2665" s="20">
        <f t="shared" si="257"/>
        <v>1</v>
      </c>
      <c r="O2665" s="20">
        <f t="shared" si="258"/>
        <v>1</v>
      </c>
      <c r="P2665" s="20">
        <f t="shared" si="259"/>
        <v>1</v>
      </c>
    </row>
    <row r="2666" spans="1:16" ht="23.4">
      <c r="A2666" s="20" t="s">
        <v>9556</v>
      </c>
      <c r="B2666" s="8" t="s">
        <v>9557</v>
      </c>
      <c r="C2666" s="8" t="s">
        <v>9558</v>
      </c>
      <c r="D2666" s="8" t="s">
        <v>9559</v>
      </c>
      <c r="E2666" s="9"/>
      <c r="F2666" s="19"/>
      <c r="G2666" s="21"/>
      <c r="H2666" s="10">
        <v>1</v>
      </c>
      <c r="I2666" s="19">
        <v>1</v>
      </c>
      <c r="J2666" s="21">
        <v>1</v>
      </c>
      <c r="K2666" s="11"/>
      <c r="L2666" s="19"/>
      <c r="M2666" s="21"/>
      <c r="N2666" s="20">
        <f t="shared" si="257"/>
        <v>1</v>
      </c>
      <c r="O2666" s="20">
        <f t="shared" si="258"/>
        <v>1</v>
      </c>
      <c r="P2666" s="20">
        <f t="shared" si="259"/>
        <v>1</v>
      </c>
    </row>
    <row r="2667" spans="1:16" ht="23.4">
      <c r="A2667" s="20" t="s">
        <v>9560</v>
      </c>
      <c r="B2667" s="8" t="s">
        <v>9561</v>
      </c>
      <c r="C2667" s="8" t="s">
        <v>9562</v>
      </c>
      <c r="D2667" s="8" t="s">
        <v>9563</v>
      </c>
      <c r="E2667" s="9"/>
      <c r="F2667" s="19"/>
      <c r="G2667" s="21"/>
      <c r="H2667" s="10"/>
      <c r="I2667" s="19"/>
      <c r="J2667" s="21"/>
      <c r="K2667" s="11">
        <v>1</v>
      </c>
      <c r="L2667" s="19">
        <v>1</v>
      </c>
      <c r="M2667" s="21">
        <v>1</v>
      </c>
      <c r="N2667" s="20">
        <f t="shared" si="257"/>
        <v>1</v>
      </c>
      <c r="O2667" s="20">
        <f t="shared" si="258"/>
        <v>1</v>
      </c>
      <c r="P2667" s="20">
        <f t="shared" si="259"/>
        <v>1</v>
      </c>
    </row>
    <row r="2668" spans="1:16" ht="23.4">
      <c r="A2668" s="20" t="s">
        <v>9564</v>
      </c>
      <c r="B2668" s="8" t="s">
        <v>9565</v>
      </c>
      <c r="C2668" s="8" t="s">
        <v>9566</v>
      </c>
      <c r="D2668" s="8" t="s">
        <v>9567</v>
      </c>
      <c r="E2668" s="9"/>
      <c r="F2668" s="19">
        <v>1</v>
      </c>
      <c r="G2668" s="21">
        <v>1</v>
      </c>
      <c r="H2668" s="10">
        <v>1</v>
      </c>
      <c r="I2668" s="19"/>
      <c r="J2668" s="21"/>
      <c r="K2668" s="11"/>
      <c r="L2668" s="19"/>
      <c r="M2668" s="21"/>
      <c r="N2668" s="20">
        <f t="shared" si="257"/>
        <v>1</v>
      </c>
      <c r="O2668" s="20">
        <f t="shared" si="258"/>
        <v>1</v>
      </c>
      <c r="P2668" s="20">
        <f t="shared" si="259"/>
        <v>1</v>
      </c>
    </row>
    <row r="2669" spans="1:16" ht="23.4">
      <c r="A2669" s="20" t="s">
        <v>9568</v>
      </c>
      <c r="B2669" s="8" t="s">
        <v>9569</v>
      </c>
      <c r="C2669" s="8" t="s">
        <v>9570</v>
      </c>
      <c r="D2669" s="8" t="s">
        <v>9571</v>
      </c>
      <c r="E2669" s="9"/>
      <c r="F2669" s="19"/>
      <c r="G2669" s="21"/>
      <c r="H2669" s="10"/>
      <c r="I2669" s="19">
        <v>1</v>
      </c>
      <c r="J2669" s="21"/>
      <c r="K2669" s="11">
        <v>1</v>
      </c>
      <c r="L2669" s="19"/>
      <c r="M2669" s="21">
        <v>1</v>
      </c>
      <c r="N2669" s="20">
        <f t="shared" si="257"/>
        <v>1</v>
      </c>
      <c r="O2669" s="20">
        <f t="shared" si="258"/>
        <v>1</v>
      </c>
      <c r="P2669" s="20">
        <f t="shared" si="259"/>
        <v>1</v>
      </c>
    </row>
    <row r="2670" spans="1:16" ht="23.4">
      <c r="A2670" s="20" t="s">
        <v>9572</v>
      </c>
      <c r="B2670" s="8" t="s">
        <v>9573</v>
      </c>
      <c r="C2670" s="8" t="s">
        <v>9574</v>
      </c>
      <c r="D2670" s="8" t="s">
        <v>9575</v>
      </c>
      <c r="E2670" s="9"/>
      <c r="F2670" s="19"/>
      <c r="G2670" s="21"/>
      <c r="H2670" s="10"/>
      <c r="I2670" s="19"/>
      <c r="J2670" s="21"/>
      <c r="K2670" s="11">
        <v>1</v>
      </c>
      <c r="L2670" s="19">
        <v>1</v>
      </c>
      <c r="M2670" s="21">
        <v>1</v>
      </c>
      <c r="N2670" s="20">
        <f t="shared" si="257"/>
        <v>1</v>
      </c>
      <c r="O2670" s="20">
        <f t="shared" si="258"/>
        <v>1</v>
      </c>
      <c r="P2670" s="20">
        <f t="shared" si="259"/>
        <v>1</v>
      </c>
    </row>
    <row r="2671" spans="1:16" ht="23.4">
      <c r="A2671" s="20" t="s">
        <v>9576</v>
      </c>
      <c r="B2671" s="8" t="s">
        <v>9577</v>
      </c>
      <c r="C2671" s="8" t="s">
        <v>9578</v>
      </c>
      <c r="D2671" s="8" t="s">
        <v>9579</v>
      </c>
      <c r="E2671" s="9"/>
      <c r="F2671" s="19"/>
      <c r="G2671" s="21"/>
      <c r="H2671" s="10"/>
      <c r="I2671" s="19"/>
      <c r="J2671" s="21"/>
      <c r="K2671" s="11">
        <v>1</v>
      </c>
      <c r="L2671" s="19">
        <v>1</v>
      </c>
      <c r="M2671" s="21">
        <v>1</v>
      </c>
      <c r="N2671" s="20">
        <f t="shared" si="257"/>
        <v>1</v>
      </c>
      <c r="O2671" s="20">
        <f t="shared" si="258"/>
        <v>1</v>
      </c>
      <c r="P2671" s="20">
        <f t="shared" si="259"/>
        <v>1</v>
      </c>
    </row>
    <row r="2672" spans="1:16" ht="23.4">
      <c r="A2672" s="20" t="s">
        <v>9580</v>
      </c>
      <c r="B2672" s="8" t="s">
        <v>9581</v>
      </c>
      <c r="C2672" s="8" t="s">
        <v>9582</v>
      </c>
      <c r="D2672" s="8" t="s">
        <v>9583</v>
      </c>
      <c r="E2672" s="9"/>
      <c r="F2672" s="19"/>
      <c r="G2672" s="21"/>
      <c r="H2672" s="10">
        <v>1</v>
      </c>
      <c r="I2672" s="19">
        <v>1</v>
      </c>
      <c r="J2672" s="21"/>
      <c r="K2672" s="11"/>
      <c r="L2672" s="19"/>
      <c r="M2672" s="21">
        <v>1</v>
      </c>
      <c r="N2672" s="20">
        <f t="shared" si="257"/>
        <v>1</v>
      </c>
      <c r="O2672" s="20">
        <f t="shared" si="258"/>
        <v>1</v>
      </c>
      <c r="P2672" s="20">
        <f t="shared" si="259"/>
        <v>1</v>
      </c>
    </row>
    <row r="2673" spans="1:16" ht="23.4">
      <c r="A2673" s="20" t="s">
        <v>9584</v>
      </c>
      <c r="B2673" s="8" t="s">
        <v>9585</v>
      </c>
      <c r="C2673" s="8" t="s">
        <v>9586</v>
      </c>
      <c r="D2673" s="8" t="s">
        <v>9587</v>
      </c>
      <c r="E2673" s="9"/>
      <c r="F2673" s="19"/>
      <c r="G2673" s="21"/>
      <c r="H2673" s="10">
        <v>1</v>
      </c>
      <c r="I2673" s="19">
        <v>1</v>
      </c>
      <c r="J2673" s="21">
        <v>1</v>
      </c>
      <c r="K2673" s="11"/>
      <c r="L2673" s="19"/>
      <c r="M2673" s="21"/>
      <c r="N2673" s="20">
        <f t="shared" si="257"/>
        <v>1</v>
      </c>
      <c r="O2673" s="20">
        <f t="shared" si="258"/>
        <v>1</v>
      </c>
      <c r="P2673" s="20">
        <f t="shared" si="259"/>
        <v>1</v>
      </c>
    </row>
    <row r="2674" spans="1:16" ht="23.4">
      <c r="A2674" s="20" t="s">
        <v>9588</v>
      </c>
      <c r="B2674" s="8" t="s">
        <v>9589</v>
      </c>
      <c r="C2674" s="8" t="s">
        <v>9590</v>
      </c>
      <c r="D2674" s="8" t="s">
        <v>9591</v>
      </c>
      <c r="E2674" s="9"/>
      <c r="F2674" s="19"/>
      <c r="G2674" s="21"/>
      <c r="H2674" s="10"/>
      <c r="I2674" s="19"/>
      <c r="J2674" s="21"/>
      <c r="K2674" s="11">
        <v>1</v>
      </c>
      <c r="L2674" s="19">
        <v>1</v>
      </c>
      <c r="M2674" s="21">
        <v>1</v>
      </c>
      <c r="N2674" s="20">
        <f t="shared" si="257"/>
        <v>1</v>
      </c>
      <c r="O2674" s="20">
        <f t="shared" si="258"/>
        <v>1</v>
      </c>
      <c r="P2674" s="20">
        <f t="shared" si="259"/>
        <v>1</v>
      </c>
    </row>
    <row r="2675" spans="1:16" ht="23.4">
      <c r="A2675" s="20" t="s">
        <v>9592</v>
      </c>
      <c r="B2675" s="8" t="s">
        <v>5586</v>
      </c>
      <c r="C2675" s="8" t="s">
        <v>5637</v>
      </c>
      <c r="D2675" s="8" t="s">
        <v>9593</v>
      </c>
      <c r="E2675" s="9"/>
      <c r="F2675" s="19"/>
      <c r="G2675" s="21"/>
      <c r="H2675" s="10">
        <v>1</v>
      </c>
      <c r="I2675" s="19">
        <v>1</v>
      </c>
      <c r="J2675" s="21">
        <v>1</v>
      </c>
      <c r="K2675" s="11"/>
      <c r="L2675" s="19"/>
      <c r="M2675" s="21"/>
      <c r="N2675" s="20">
        <f t="shared" si="257"/>
        <v>1</v>
      </c>
      <c r="O2675" s="20">
        <f t="shared" si="258"/>
        <v>1</v>
      </c>
      <c r="P2675" s="20">
        <f t="shared" si="259"/>
        <v>1</v>
      </c>
    </row>
    <row r="2676" spans="1:16" ht="23.4">
      <c r="A2676" s="20" t="s">
        <v>9594</v>
      </c>
      <c r="B2676" s="8" t="s">
        <v>9595</v>
      </c>
      <c r="C2676" s="8" t="s">
        <v>9596</v>
      </c>
      <c r="D2676" s="8" t="s">
        <v>9597</v>
      </c>
      <c r="E2676" s="9"/>
      <c r="F2676" s="19"/>
      <c r="G2676" s="21"/>
      <c r="H2676" s="10">
        <v>1</v>
      </c>
      <c r="I2676" s="19">
        <v>1</v>
      </c>
      <c r="J2676" s="21"/>
      <c r="K2676" s="11"/>
      <c r="L2676" s="19"/>
      <c r="M2676" s="21">
        <v>1</v>
      </c>
      <c r="N2676" s="20">
        <f t="shared" si="257"/>
        <v>1</v>
      </c>
      <c r="O2676" s="20">
        <f t="shared" si="258"/>
        <v>1</v>
      </c>
      <c r="P2676" s="20">
        <f t="shared" si="259"/>
        <v>1</v>
      </c>
    </row>
    <row r="2677" spans="1:16" ht="23.4">
      <c r="A2677" s="20" t="s">
        <v>9598</v>
      </c>
      <c r="B2677" s="8" t="s">
        <v>9599</v>
      </c>
      <c r="C2677" s="8" t="s">
        <v>9600</v>
      </c>
      <c r="D2677" s="8" t="s">
        <v>9601</v>
      </c>
      <c r="E2677" s="9"/>
      <c r="F2677" s="19"/>
      <c r="G2677" s="21"/>
      <c r="H2677" s="10">
        <v>1</v>
      </c>
      <c r="I2677" s="19">
        <v>1</v>
      </c>
      <c r="J2677" s="21">
        <v>1</v>
      </c>
      <c r="K2677" s="11"/>
      <c r="L2677" s="19"/>
      <c r="M2677" s="21"/>
      <c r="N2677" s="20">
        <f t="shared" si="257"/>
        <v>1</v>
      </c>
      <c r="O2677" s="20">
        <f t="shared" si="258"/>
        <v>1</v>
      </c>
      <c r="P2677" s="20">
        <f t="shared" si="259"/>
        <v>1</v>
      </c>
    </row>
    <row r="2678" spans="1:16" ht="23.4">
      <c r="A2678" s="59" t="s">
        <v>9602</v>
      </c>
      <c r="B2678" s="60"/>
      <c r="C2678" s="60"/>
      <c r="D2678" s="60"/>
      <c r="E2678" s="9"/>
      <c r="F2678" s="19"/>
      <c r="G2678" s="21"/>
      <c r="H2678" s="10"/>
      <c r="I2678" s="19"/>
      <c r="J2678" s="21"/>
      <c r="K2678" s="11"/>
      <c r="L2678" s="19"/>
      <c r="M2678" s="21"/>
      <c r="N2678" s="20">
        <f t="shared" si="257"/>
        <v>0</v>
      </c>
      <c r="O2678" s="20">
        <f t="shared" si="258"/>
        <v>0</v>
      </c>
      <c r="P2678" s="20">
        <f t="shared" si="259"/>
        <v>0</v>
      </c>
    </row>
    <row r="2679" spans="1:16" ht="23.4">
      <c r="A2679" s="20" t="s">
        <v>9603</v>
      </c>
      <c r="B2679" s="8" t="s">
        <v>1485</v>
      </c>
      <c r="C2679" s="8" t="s">
        <v>9604</v>
      </c>
      <c r="D2679" s="8" t="s">
        <v>9605</v>
      </c>
      <c r="E2679" s="9"/>
      <c r="F2679" s="19"/>
      <c r="G2679" s="21"/>
      <c r="H2679" s="10"/>
      <c r="I2679" s="19"/>
      <c r="J2679" s="21"/>
      <c r="K2679" s="11">
        <v>1</v>
      </c>
      <c r="L2679" s="19">
        <v>1</v>
      </c>
      <c r="M2679" s="21">
        <v>1</v>
      </c>
      <c r="N2679" s="20">
        <f t="shared" si="257"/>
        <v>1</v>
      </c>
      <c r="O2679" s="20">
        <f t="shared" si="258"/>
        <v>1</v>
      </c>
      <c r="P2679" s="20">
        <f t="shared" si="259"/>
        <v>1</v>
      </c>
    </row>
    <row r="2680" spans="1:16" ht="23.4">
      <c r="A2680" s="20" t="s">
        <v>9606</v>
      </c>
      <c r="B2680" s="8" t="s">
        <v>9607</v>
      </c>
      <c r="C2680" s="8" t="s">
        <v>9608</v>
      </c>
      <c r="D2680" s="8" t="s">
        <v>9609</v>
      </c>
      <c r="E2680" s="9"/>
      <c r="F2680" s="19"/>
      <c r="G2680" s="21"/>
      <c r="H2680" s="10"/>
      <c r="I2680" s="19"/>
      <c r="J2680" s="21"/>
      <c r="K2680" s="11">
        <v>1</v>
      </c>
      <c r="L2680" s="19">
        <v>1</v>
      </c>
      <c r="M2680" s="21">
        <v>1</v>
      </c>
      <c r="N2680" s="20">
        <f t="shared" si="257"/>
        <v>1</v>
      </c>
      <c r="O2680" s="20">
        <f t="shared" si="258"/>
        <v>1</v>
      </c>
      <c r="P2680" s="20">
        <f t="shared" si="259"/>
        <v>1</v>
      </c>
    </row>
    <row r="2681" spans="1:16" ht="23.4">
      <c r="A2681" s="20" t="s">
        <v>9610</v>
      </c>
      <c r="B2681" s="8" t="s">
        <v>9611</v>
      </c>
      <c r="C2681" s="8" t="s">
        <v>9612</v>
      </c>
      <c r="D2681" s="8" t="s">
        <v>9613</v>
      </c>
      <c r="E2681" s="9">
        <v>1</v>
      </c>
      <c r="F2681" s="19"/>
      <c r="G2681" s="21"/>
      <c r="H2681" s="10"/>
      <c r="I2681" s="19"/>
      <c r="J2681" s="21"/>
      <c r="K2681" s="11"/>
      <c r="L2681" s="19">
        <v>1</v>
      </c>
      <c r="M2681" s="21">
        <v>1</v>
      </c>
      <c r="N2681" s="20">
        <f t="shared" si="257"/>
        <v>1</v>
      </c>
      <c r="O2681" s="20">
        <f t="shared" si="258"/>
        <v>1</v>
      </c>
      <c r="P2681" s="20">
        <f t="shared" si="259"/>
        <v>1</v>
      </c>
    </row>
    <row r="2682" spans="1:16" ht="23.4">
      <c r="A2682" s="20" t="s">
        <v>9614</v>
      </c>
      <c r="B2682" s="8" t="s">
        <v>9615</v>
      </c>
      <c r="C2682" s="8" t="s">
        <v>9616</v>
      </c>
      <c r="D2682" s="8" t="s">
        <v>2143</v>
      </c>
      <c r="E2682" s="9"/>
      <c r="F2682" s="19"/>
      <c r="G2682" s="21">
        <v>1</v>
      </c>
      <c r="H2682" s="10"/>
      <c r="I2682" s="19"/>
      <c r="J2682" s="21"/>
      <c r="K2682" s="11">
        <v>1</v>
      </c>
      <c r="L2682" s="19">
        <v>1</v>
      </c>
      <c r="M2682" s="21"/>
      <c r="N2682" s="20">
        <f t="shared" si="257"/>
        <v>1</v>
      </c>
      <c r="O2682" s="20">
        <f t="shared" si="258"/>
        <v>1</v>
      </c>
      <c r="P2682" s="20">
        <f t="shared" si="259"/>
        <v>1</v>
      </c>
    </row>
    <row r="2683" spans="1:16" ht="23.4">
      <c r="A2683" s="20" t="s">
        <v>9617</v>
      </c>
      <c r="B2683" s="8" t="s">
        <v>1257</v>
      </c>
      <c r="C2683" s="8" t="s">
        <v>9618</v>
      </c>
      <c r="D2683" s="8" t="s">
        <v>9619</v>
      </c>
      <c r="E2683" s="9"/>
      <c r="F2683" s="19"/>
      <c r="G2683" s="21">
        <v>1</v>
      </c>
      <c r="H2683" s="10"/>
      <c r="I2683" s="19"/>
      <c r="J2683" s="21"/>
      <c r="K2683" s="11">
        <v>1</v>
      </c>
      <c r="L2683" s="19">
        <v>1</v>
      </c>
      <c r="M2683" s="21"/>
      <c r="N2683" s="20">
        <f t="shared" si="257"/>
        <v>1</v>
      </c>
      <c r="O2683" s="20">
        <f t="shared" si="258"/>
        <v>1</v>
      </c>
      <c r="P2683" s="20">
        <f t="shared" si="259"/>
        <v>1</v>
      </c>
    </row>
    <row r="2684" spans="1:16" ht="23.4">
      <c r="A2684" s="20" t="s">
        <v>9620</v>
      </c>
      <c r="B2684" s="8" t="s">
        <v>9621</v>
      </c>
      <c r="C2684" s="8" t="s">
        <v>9622</v>
      </c>
      <c r="D2684" s="8" t="s">
        <v>9623</v>
      </c>
      <c r="E2684" s="9"/>
      <c r="F2684" s="19"/>
      <c r="G2684" s="21"/>
      <c r="H2684" s="10"/>
      <c r="I2684" s="19"/>
      <c r="J2684" s="21">
        <v>1</v>
      </c>
      <c r="K2684" s="11">
        <v>1</v>
      </c>
      <c r="L2684" s="19">
        <v>1</v>
      </c>
      <c r="M2684" s="21"/>
      <c r="N2684" s="20">
        <f t="shared" si="257"/>
        <v>1</v>
      </c>
      <c r="O2684" s="20">
        <f t="shared" si="258"/>
        <v>1</v>
      </c>
      <c r="P2684" s="20">
        <f t="shared" si="259"/>
        <v>1</v>
      </c>
    </row>
    <row r="2685" spans="1:16" ht="23.4">
      <c r="A2685" s="20" t="s">
        <v>9624</v>
      </c>
      <c r="B2685" s="8" t="s">
        <v>9625</v>
      </c>
      <c r="C2685" s="8" t="s">
        <v>9626</v>
      </c>
      <c r="D2685" s="8" t="s">
        <v>9627</v>
      </c>
      <c r="E2685" s="9"/>
      <c r="F2685" s="19"/>
      <c r="G2685" s="21"/>
      <c r="H2685" s="10"/>
      <c r="I2685" s="19"/>
      <c r="J2685" s="21">
        <v>1</v>
      </c>
      <c r="K2685" s="11">
        <v>1</v>
      </c>
      <c r="L2685" s="19">
        <v>1</v>
      </c>
      <c r="M2685" s="21"/>
      <c r="N2685" s="20">
        <f t="shared" si="257"/>
        <v>1</v>
      </c>
      <c r="O2685" s="20">
        <f t="shared" si="258"/>
        <v>1</v>
      </c>
      <c r="P2685" s="20">
        <f t="shared" si="259"/>
        <v>1</v>
      </c>
    </row>
    <row r="2686" spans="1:16" ht="23.4">
      <c r="A2686" s="20" t="s">
        <v>9628</v>
      </c>
      <c r="B2686" s="8" t="s">
        <v>9629</v>
      </c>
      <c r="C2686" s="8" t="s">
        <v>9630</v>
      </c>
      <c r="D2686" s="8" t="s">
        <v>9631</v>
      </c>
      <c r="E2686" s="9"/>
      <c r="F2686" s="19"/>
      <c r="G2686" s="21"/>
      <c r="H2686" s="10"/>
      <c r="I2686" s="19"/>
      <c r="J2686" s="21">
        <v>1</v>
      </c>
      <c r="K2686" s="11">
        <v>1</v>
      </c>
      <c r="L2686" s="19">
        <v>1</v>
      </c>
      <c r="M2686" s="21"/>
      <c r="N2686" s="20">
        <f t="shared" si="257"/>
        <v>1</v>
      </c>
      <c r="O2686" s="20">
        <f t="shared" si="258"/>
        <v>1</v>
      </c>
      <c r="P2686" s="20">
        <f t="shared" si="259"/>
        <v>1</v>
      </c>
    </row>
    <row r="2687" spans="1:16" ht="23.4">
      <c r="A2687" s="20" t="s">
        <v>9632</v>
      </c>
      <c r="B2687" s="8" t="s">
        <v>9633</v>
      </c>
      <c r="C2687" s="8" t="s">
        <v>9634</v>
      </c>
      <c r="D2687" s="8" t="s">
        <v>9635</v>
      </c>
      <c r="E2687" s="9"/>
      <c r="F2687" s="19"/>
      <c r="G2687" s="21"/>
      <c r="H2687" s="10"/>
      <c r="I2687" s="19"/>
      <c r="J2687" s="21">
        <v>1</v>
      </c>
      <c r="K2687" s="11">
        <v>1</v>
      </c>
      <c r="L2687" s="19">
        <v>1</v>
      </c>
      <c r="M2687" s="21"/>
      <c r="N2687" s="20">
        <f t="shared" si="257"/>
        <v>1</v>
      </c>
      <c r="O2687" s="20">
        <f t="shared" si="258"/>
        <v>1</v>
      </c>
      <c r="P2687" s="20">
        <f t="shared" si="259"/>
        <v>1</v>
      </c>
    </row>
    <row r="2688" spans="1:16" ht="23.4">
      <c r="A2688" s="20" t="s">
        <v>9636</v>
      </c>
      <c r="B2688" s="8" t="s">
        <v>9637</v>
      </c>
      <c r="C2688" s="8" t="s">
        <v>9638</v>
      </c>
      <c r="D2688" s="8" t="s">
        <v>9639</v>
      </c>
      <c r="E2688" s="9"/>
      <c r="F2688" s="19">
        <v>1</v>
      </c>
      <c r="G2688" s="21"/>
      <c r="H2688" s="10"/>
      <c r="I2688" s="19"/>
      <c r="J2688" s="21"/>
      <c r="K2688" s="11">
        <v>1</v>
      </c>
      <c r="L2688" s="19"/>
      <c r="M2688" s="21">
        <v>1</v>
      </c>
      <c r="N2688" s="20">
        <f t="shared" ref="N2688:N2748" si="260">SUM(E2688,H2688,K2688)</f>
        <v>1</v>
      </c>
      <c r="O2688" s="20">
        <f t="shared" ref="O2688:O2748" si="261">SUM(F2688,I2688,L2688)</f>
        <v>1</v>
      </c>
      <c r="P2688" s="20">
        <f t="shared" ref="P2688:P2748" si="262">SUM(G2688,J2688,M2688)</f>
        <v>1</v>
      </c>
    </row>
    <row r="2689" spans="1:16" ht="23.4">
      <c r="A2689" s="20" t="s">
        <v>9640</v>
      </c>
      <c r="B2689" s="8" t="s">
        <v>5261</v>
      </c>
      <c r="C2689" s="8" t="s">
        <v>9641</v>
      </c>
      <c r="D2689" s="8" t="s">
        <v>11636</v>
      </c>
      <c r="E2689" s="9"/>
      <c r="F2689" s="19"/>
      <c r="G2689" s="21"/>
      <c r="H2689" s="10">
        <v>1</v>
      </c>
      <c r="I2689" s="19"/>
      <c r="J2689" s="21">
        <v>1</v>
      </c>
      <c r="K2689" s="11"/>
      <c r="L2689" s="19">
        <v>1</v>
      </c>
      <c r="M2689" s="21"/>
      <c r="N2689" s="20">
        <f t="shared" si="260"/>
        <v>1</v>
      </c>
      <c r="O2689" s="20">
        <f t="shared" si="261"/>
        <v>1</v>
      </c>
      <c r="P2689" s="20">
        <f t="shared" si="262"/>
        <v>1</v>
      </c>
    </row>
    <row r="2690" spans="1:16" ht="23.4">
      <c r="A2690" s="20" t="s">
        <v>106</v>
      </c>
      <c r="B2690" s="8" t="s">
        <v>107</v>
      </c>
      <c r="C2690" s="8" t="s">
        <v>9642</v>
      </c>
      <c r="D2690" s="8" t="s">
        <v>109</v>
      </c>
      <c r="E2690" s="9"/>
      <c r="F2690" s="19">
        <v>1</v>
      </c>
      <c r="G2690" s="21">
        <v>1</v>
      </c>
      <c r="H2690" s="10">
        <v>1</v>
      </c>
      <c r="I2690" s="19"/>
      <c r="J2690" s="21"/>
      <c r="K2690" s="11"/>
      <c r="L2690" s="19"/>
      <c r="M2690" s="21"/>
      <c r="N2690" s="20">
        <f t="shared" si="260"/>
        <v>1</v>
      </c>
      <c r="O2690" s="20">
        <f t="shared" si="261"/>
        <v>1</v>
      </c>
      <c r="P2690" s="20">
        <f t="shared" si="262"/>
        <v>1</v>
      </c>
    </row>
    <row r="2691" spans="1:16" ht="23.4">
      <c r="A2691" s="20" t="s">
        <v>9614</v>
      </c>
      <c r="B2691" s="8" t="s">
        <v>9615</v>
      </c>
      <c r="C2691" s="8" t="s">
        <v>9616</v>
      </c>
      <c r="D2691" s="8" t="s">
        <v>2143</v>
      </c>
      <c r="E2691" s="9"/>
      <c r="F2691" s="19"/>
      <c r="G2691" s="21">
        <v>1</v>
      </c>
      <c r="H2691" s="10"/>
      <c r="I2691" s="19"/>
      <c r="J2691" s="21"/>
      <c r="K2691" s="11">
        <v>1</v>
      </c>
      <c r="L2691" s="19">
        <v>1</v>
      </c>
      <c r="M2691" s="21"/>
      <c r="N2691" s="20">
        <f t="shared" si="260"/>
        <v>1</v>
      </c>
      <c r="O2691" s="20">
        <f t="shared" si="261"/>
        <v>1</v>
      </c>
      <c r="P2691" s="20">
        <f t="shared" si="262"/>
        <v>1</v>
      </c>
    </row>
    <row r="2692" spans="1:16" ht="23.4">
      <c r="A2692" s="20" t="s">
        <v>9643</v>
      </c>
      <c r="B2692" s="8" t="s">
        <v>9644</v>
      </c>
      <c r="C2692" s="8" t="s">
        <v>9645</v>
      </c>
      <c r="D2692" s="8" t="s">
        <v>9646</v>
      </c>
      <c r="E2692" s="9">
        <v>1</v>
      </c>
      <c r="F2692" s="19"/>
      <c r="G2692" s="21">
        <v>1</v>
      </c>
      <c r="H2692" s="10"/>
      <c r="I2692" s="19"/>
      <c r="J2692" s="21"/>
      <c r="K2692" s="11"/>
      <c r="L2692" s="19">
        <v>1</v>
      </c>
      <c r="M2692" s="21"/>
      <c r="N2692" s="20">
        <f t="shared" si="260"/>
        <v>1</v>
      </c>
      <c r="O2692" s="20">
        <f t="shared" si="261"/>
        <v>1</v>
      </c>
      <c r="P2692" s="20">
        <f t="shared" si="262"/>
        <v>1</v>
      </c>
    </row>
    <row r="2693" spans="1:16" ht="23.4">
      <c r="A2693" s="20" t="s">
        <v>9647</v>
      </c>
      <c r="B2693" s="8" t="s">
        <v>9648</v>
      </c>
      <c r="C2693" s="8" t="s">
        <v>9649</v>
      </c>
      <c r="D2693" s="8" t="s">
        <v>9650</v>
      </c>
      <c r="E2693" s="9"/>
      <c r="F2693" s="19">
        <v>1</v>
      </c>
      <c r="G2693" s="21">
        <v>1</v>
      </c>
      <c r="H2693" s="10"/>
      <c r="I2693" s="19"/>
      <c r="J2693" s="21"/>
      <c r="K2693" s="11">
        <v>1</v>
      </c>
      <c r="L2693" s="19"/>
      <c r="M2693" s="21"/>
      <c r="N2693" s="20">
        <f t="shared" si="260"/>
        <v>1</v>
      </c>
      <c r="O2693" s="20">
        <f t="shared" si="261"/>
        <v>1</v>
      </c>
      <c r="P2693" s="20">
        <f t="shared" si="262"/>
        <v>1</v>
      </c>
    </row>
    <row r="2694" spans="1:16" ht="23.4">
      <c r="A2694" s="20" t="s">
        <v>9651</v>
      </c>
      <c r="B2694" s="8" t="s">
        <v>9652</v>
      </c>
      <c r="C2694" s="8" t="s">
        <v>9653</v>
      </c>
      <c r="D2694" s="8" t="s">
        <v>9654</v>
      </c>
      <c r="E2694" s="9"/>
      <c r="F2694" s="19"/>
      <c r="G2694" s="21">
        <v>1</v>
      </c>
      <c r="H2694" s="10"/>
      <c r="I2694" s="19"/>
      <c r="J2694" s="21"/>
      <c r="K2694" s="11">
        <v>1</v>
      </c>
      <c r="L2694" s="19">
        <v>1</v>
      </c>
      <c r="M2694" s="21"/>
      <c r="N2694" s="20">
        <f t="shared" si="260"/>
        <v>1</v>
      </c>
      <c r="O2694" s="20">
        <f t="shared" si="261"/>
        <v>1</v>
      </c>
      <c r="P2694" s="20">
        <f t="shared" si="262"/>
        <v>1</v>
      </c>
    </row>
    <row r="2695" spans="1:16" ht="23.4">
      <c r="A2695" s="20" t="s">
        <v>9655</v>
      </c>
      <c r="B2695" s="8" t="s">
        <v>1234</v>
      </c>
      <c r="C2695" s="8" t="s">
        <v>9656</v>
      </c>
      <c r="D2695" s="8" t="s">
        <v>9657</v>
      </c>
      <c r="E2695" s="9"/>
      <c r="F2695" s="19"/>
      <c r="G2695" s="21">
        <v>1</v>
      </c>
      <c r="H2695" s="10"/>
      <c r="I2695" s="19"/>
      <c r="J2695" s="21"/>
      <c r="K2695" s="11">
        <v>1</v>
      </c>
      <c r="L2695" s="19">
        <v>1</v>
      </c>
      <c r="M2695" s="21"/>
      <c r="N2695" s="20">
        <f t="shared" si="260"/>
        <v>1</v>
      </c>
      <c r="O2695" s="20">
        <f t="shared" si="261"/>
        <v>1</v>
      </c>
      <c r="P2695" s="20">
        <f t="shared" si="262"/>
        <v>1</v>
      </c>
    </row>
    <row r="2696" spans="1:16" ht="23.4">
      <c r="A2696" s="20" t="s">
        <v>9658</v>
      </c>
      <c r="B2696" s="8" t="s">
        <v>9659</v>
      </c>
      <c r="C2696" s="8" t="s">
        <v>9660</v>
      </c>
      <c r="D2696" s="8" t="s">
        <v>9661</v>
      </c>
      <c r="E2696" s="9">
        <v>1</v>
      </c>
      <c r="F2696" s="19"/>
      <c r="G2696" s="21">
        <v>1</v>
      </c>
      <c r="H2696" s="10"/>
      <c r="I2696" s="19"/>
      <c r="J2696" s="21"/>
      <c r="K2696" s="11"/>
      <c r="L2696" s="19">
        <v>1</v>
      </c>
      <c r="M2696" s="21"/>
      <c r="N2696" s="20">
        <f t="shared" si="260"/>
        <v>1</v>
      </c>
      <c r="O2696" s="20">
        <f t="shared" si="261"/>
        <v>1</v>
      </c>
      <c r="P2696" s="20">
        <f t="shared" si="262"/>
        <v>1</v>
      </c>
    </row>
    <row r="2697" spans="1:16" ht="23.4">
      <c r="A2697" s="20" t="s">
        <v>9662</v>
      </c>
      <c r="B2697" s="8" t="s">
        <v>9663</v>
      </c>
      <c r="C2697" s="8" t="s">
        <v>9664</v>
      </c>
      <c r="D2697" s="8" t="s">
        <v>9665</v>
      </c>
      <c r="E2697" s="9"/>
      <c r="F2697" s="19"/>
      <c r="G2697" s="21"/>
      <c r="H2697" s="10"/>
      <c r="I2697" s="19"/>
      <c r="J2697" s="21">
        <v>1</v>
      </c>
      <c r="K2697" s="11">
        <v>1</v>
      </c>
      <c r="L2697" s="19">
        <v>1</v>
      </c>
      <c r="M2697" s="21"/>
      <c r="N2697" s="20">
        <f t="shared" si="260"/>
        <v>1</v>
      </c>
      <c r="O2697" s="20">
        <f t="shared" si="261"/>
        <v>1</v>
      </c>
      <c r="P2697" s="20">
        <f t="shared" si="262"/>
        <v>1</v>
      </c>
    </row>
    <row r="2698" spans="1:16" ht="23.4">
      <c r="A2698" s="20" t="s">
        <v>9666</v>
      </c>
      <c r="B2698" s="8" t="s">
        <v>9667</v>
      </c>
      <c r="C2698" s="8" t="s">
        <v>9668</v>
      </c>
      <c r="D2698" s="8" t="s">
        <v>9669</v>
      </c>
      <c r="E2698" s="9"/>
      <c r="F2698" s="19"/>
      <c r="G2698" s="21"/>
      <c r="H2698" s="10"/>
      <c r="I2698" s="19"/>
      <c r="J2698" s="21">
        <v>1</v>
      </c>
      <c r="K2698" s="11">
        <v>1</v>
      </c>
      <c r="L2698" s="19">
        <v>1</v>
      </c>
      <c r="M2698" s="21"/>
      <c r="N2698" s="20">
        <f t="shared" si="260"/>
        <v>1</v>
      </c>
      <c r="O2698" s="20">
        <f t="shared" si="261"/>
        <v>1</v>
      </c>
      <c r="P2698" s="20">
        <f t="shared" si="262"/>
        <v>1</v>
      </c>
    </row>
    <row r="2699" spans="1:16" ht="23.4">
      <c r="A2699" s="20" t="s">
        <v>9670</v>
      </c>
      <c r="B2699" s="8" t="s">
        <v>9671</v>
      </c>
      <c r="C2699" s="8" t="s">
        <v>9672</v>
      </c>
      <c r="D2699" s="8" t="s">
        <v>9673</v>
      </c>
      <c r="E2699" s="9"/>
      <c r="F2699" s="19"/>
      <c r="G2699" s="21"/>
      <c r="H2699" s="10"/>
      <c r="I2699" s="19"/>
      <c r="J2699" s="21"/>
      <c r="K2699" s="11">
        <v>1</v>
      </c>
      <c r="L2699" s="19">
        <v>1</v>
      </c>
      <c r="M2699" s="21">
        <v>1</v>
      </c>
      <c r="N2699" s="20">
        <f t="shared" si="260"/>
        <v>1</v>
      </c>
      <c r="O2699" s="20">
        <f t="shared" si="261"/>
        <v>1</v>
      </c>
      <c r="P2699" s="20">
        <f t="shared" si="262"/>
        <v>1</v>
      </c>
    </row>
    <row r="2700" spans="1:16" ht="23.4">
      <c r="A2700" s="20" t="s">
        <v>6024</v>
      </c>
      <c r="B2700" s="8" t="s">
        <v>17</v>
      </c>
      <c r="C2700" s="8" t="s">
        <v>6025</v>
      </c>
      <c r="D2700" s="8" t="s">
        <v>6026</v>
      </c>
      <c r="E2700" s="9"/>
      <c r="F2700" s="19">
        <v>1</v>
      </c>
      <c r="G2700" s="21">
        <v>1</v>
      </c>
      <c r="H2700" s="10"/>
      <c r="I2700" s="19"/>
      <c r="J2700" s="21"/>
      <c r="K2700" s="11">
        <v>1</v>
      </c>
      <c r="L2700" s="19"/>
      <c r="M2700" s="21"/>
      <c r="N2700" s="20">
        <f t="shared" si="260"/>
        <v>1</v>
      </c>
      <c r="O2700" s="20">
        <f t="shared" si="261"/>
        <v>1</v>
      </c>
      <c r="P2700" s="20">
        <f t="shared" si="262"/>
        <v>1</v>
      </c>
    </row>
    <row r="2701" spans="1:16" ht="23.4">
      <c r="A2701" s="20" t="s">
        <v>9674</v>
      </c>
      <c r="B2701" s="8" t="s">
        <v>9675</v>
      </c>
      <c r="C2701" s="8" t="s">
        <v>9675</v>
      </c>
      <c r="D2701" s="8" t="s">
        <v>9676</v>
      </c>
      <c r="E2701" s="9"/>
      <c r="F2701" s="19"/>
      <c r="G2701" s="21"/>
      <c r="H2701" s="10"/>
      <c r="I2701" s="19"/>
      <c r="J2701" s="21">
        <v>1</v>
      </c>
      <c r="K2701" s="11">
        <v>1</v>
      </c>
      <c r="L2701" s="19">
        <v>1</v>
      </c>
      <c r="M2701" s="21"/>
      <c r="N2701" s="20">
        <f t="shared" si="260"/>
        <v>1</v>
      </c>
      <c r="O2701" s="20">
        <f t="shared" si="261"/>
        <v>1</v>
      </c>
      <c r="P2701" s="20">
        <f t="shared" si="262"/>
        <v>1</v>
      </c>
    </row>
    <row r="2702" spans="1:16" ht="23.4">
      <c r="A2702" s="20" t="s">
        <v>9640</v>
      </c>
      <c r="B2702" s="8" t="s">
        <v>5261</v>
      </c>
      <c r="C2702" s="8" t="s">
        <v>9641</v>
      </c>
      <c r="D2702" s="8" t="s">
        <v>11637</v>
      </c>
      <c r="E2702" s="9"/>
      <c r="F2702" s="19"/>
      <c r="G2702" s="21"/>
      <c r="H2702" s="10"/>
      <c r="I2702" s="19"/>
      <c r="J2702" s="21">
        <v>1</v>
      </c>
      <c r="K2702" s="11">
        <v>1</v>
      </c>
      <c r="L2702" s="19">
        <v>1</v>
      </c>
      <c r="M2702" s="21"/>
      <c r="N2702" s="20">
        <f t="shared" si="260"/>
        <v>1</v>
      </c>
      <c r="O2702" s="20">
        <f t="shared" si="261"/>
        <v>1</v>
      </c>
      <c r="P2702" s="20">
        <f t="shared" si="262"/>
        <v>1</v>
      </c>
    </row>
    <row r="2703" spans="1:16" ht="23.4">
      <c r="A2703" s="20" t="s">
        <v>9677</v>
      </c>
      <c r="B2703" s="8" t="s">
        <v>9678</v>
      </c>
      <c r="C2703" s="8" t="s">
        <v>9679</v>
      </c>
      <c r="D2703" s="8" t="s">
        <v>11638</v>
      </c>
      <c r="E2703" s="9"/>
      <c r="F2703" s="19"/>
      <c r="G2703" s="21"/>
      <c r="H2703" s="10"/>
      <c r="I2703" s="19"/>
      <c r="J2703" s="21">
        <v>1</v>
      </c>
      <c r="K2703" s="11">
        <v>1</v>
      </c>
      <c r="L2703" s="19">
        <v>1</v>
      </c>
      <c r="M2703" s="21"/>
      <c r="N2703" s="20">
        <f t="shared" si="260"/>
        <v>1</v>
      </c>
      <c r="O2703" s="20">
        <f t="shared" si="261"/>
        <v>1</v>
      </c>
      <c r="P2703" s="20">
        <f t="shared" si="262"/>
        <v>1</v>
      </c>
    </row>
    <row r="2704" spans="1:16" ht="23.4">
      <c r="A2704" s="20" t="s">
        <v>9680</v>
      </c>
      <c r="B2704" s="8" t="s">
        <v>9681</v>
      </c>
      <c r="C2704" s="8" t="s">
        <v>9682</v>
      </c>
      <c r="D2704" s="8" t="s">
        <v>9683</v>
      </c>
      <c r="E2704" s="9"/>
      <c r="F2704" s="19"/>
      <c r="G2704" s="21"/>
      <c r="H2704" s="10"/>
      <c r="I2704" s="19"/>
      <c r="J2704" s="21">
        <v>1</v>
      </c>
      <c r="K2704" s="11">
        <v>1</v>
      </c>
      <c r="L2704" s="19">
        <v>1</v>
      </c>
      <c r="M2704" s="21"/>
      <c r="N2704" s="20">
        <f t="shared" si="260"/>
        <v>1</v>
      </c>
      <c r="O2704" s="20">
        <f t="shared" si="261"/>
        <v>1</v>
      </c>
      <c r="P2704" s="20">
        <f t="shared" si="262"/>
        <v>1</v>
      </c>
    </row>
    <row r="2705" spans="1:16" ht="23.4">
      <c r="A2705" s="20" t="s">
        <v>9684</v>
      </c>
      <c r="B2705" s="8" t="s">
        <v>2589</v>
      </c>
      <c r="C2705" s="8" t="s">
        <v>579</v>
      </c>
      <c r="D2705" s="8" t="s">
        <v>9685</v>
      </c>
      <c r="E2705" s="9"/>
      <c r="F2705" s="19"/>
      <c r="G2705" s="21"/>
      <c r="H2705" s="10"/>
      <c r="I2705" s="19"/>
      <c r="J2705" s="21"/>
      <c r="K2705" s="11">
        <v>1</v>
      </c>
      <c r="L2705" s="19">
        <v>1</v>
      </c>
      <c r="M2705" s="21">
        <v>1</v>
      </c>
      <c r="N2705" s="20">
        <f t="shared" si="260"/>
        <v>1</v>
      </c>
      <c r="O2705" s="20">
        <f t="shared" si="261"/>
        <v>1</v>
      </c>
      <c r="P2705" s="20">
        <f t="shared" si="262"/>
        <v>1</v>
      </c>
    </row>
    <row r="2706" spans="1:16" ht="23.4">
      <c r="A2706" s="20" t="s">
        <v>9686</v>
      </c>
      <c r="B2706" s="8" t="s">
        <v>9687</v>
      </c>
      <c r="C2706" s="8" t="s">
        <v>9688</v>
      </c>
      <c r="D2706" s="8" t="s">
        <v>9689</v>
      </c>
      <c r="E2706" s="9"/>
      <c r="F2706" s="19"/>
      <c r="G2706" s="21"/>
      <c r="H2706" s="10"/>
      <c r="I2706" s="19"/>
      <c r="J2706" s="21">
        <v>1</v>
      </c>
      <c r="K2706" s="11">
        <v>1</v>
      </c>
      <c r="L2706" s="19">
        <v>1</v>
      </c>
      <c r="M2706" s="21"/>
      <c r="N2706" s="20">
        <f t="shared" si="260"/>
        <v>1</v>
      </c>
      <c r="O2706" s="20">
        <f t="shared" si="261"/>
        <v>1</v>
      </c>
      <c r="P2706" s="20">
        <f t="shared" si="262"/>
        <v>1</v>
      </c>
    </row>
    <row r="2707" spans="1:16" ht="23.4">
      <c r="A2707" s="20" t="s">
        <v>6192</v>
      </c>
      <c r="B2707" s="8" t="s">
        <v>6193</v>
      </c>
      <c r="C2707" s="8" t="s">
        <v>6194</v>
      </c>
      <c r="D2707" s="8" t="s">
        <v>6195</v>
      </c>
      <c r="E2707" s="9"/>
      <c r="F2707" s="19"/>
      <c r="G2707" s="21"/>
      <c r="H2707" s="10"/>
      <c r="I2707" s="19"/>
      <c r="J2707" s="21">
        <v>1</v>
      </c>
      <c r="K2707" s="11">
        <v>1</v>
      </c>
      <c r="L2707" s="19">
        <v>1</v>
      </c>
      <c r="M2707" s="21"/>
      <c r="N2707" s="20">
        <f t="shared" si="260"/>
        <v>1</v>
      </c>
      <c r="O2707" s="20">
        <f t="shared" si="261"/>
        <v>1</v>
      </c>
      <c r="P2707" s="20">
        <f t="shared" si="262"/>
        <v>1</v>
      </c>
    </row>
    <row r="2708" spans="1:16" ht="23.4">
      <c r="A2708" s="20" t="s">
        <v>9690</v>
      </c>
      <c r="B2708" s="8" t="s">
        <v>9691</v>
      </c>
      <c r="C2708" s="8" t="s">
        <v>9692</v>
      </c>
      <c r="D2708" s="8" t="s">
        <v>9693</v>
      </c>
      <c r="E2708" s="9">
        <v>1</v>
      </c>
      <c r="F2708" s="19"/>
      <c r="G2708" s="21">
        <v>1</v>
      </c>
      <c r="H2708" s="10"/>
      <c r="I2708" s="19">
        <v>1</v>
      </c>
      <c r="J2708" s="21"/>
      <c r="K2708" s="11"/>
      <c r="L2708" s="19"/>
      <c r="M2708" s="21"/>
      <c r="N2708" s="20">
        <f t="shared" si="260"/>
        <v>1</v>
      </c>
      <c r="O2708" s="20">
        <f t="shared" si="261"/>
        <v>1</v>
      </c>
      <c r="P2708" s="20">
        <f t="shared" si="262"/>
        <v>1</v>
      </c>
    </row>
    <row r="2709" spans="1:16" ht="23.4">
      <c r="A2709" s="20" t="s">
        <v>9694</v>
      </c>
      <c r="B2709" s="8" t="s">
        <v>9695</v>
      </c>
      <c r="C2709" s="8" t="s">
        <v>9696</v>
      </c>
      <c r="D2709" s="8" t="s">
        <v>9697</v>
      </c>
      <c r="E2709" s="9"/>
      <c r="F2709" s="19">
        <v>1</v>
      </c>
      <c r="G2709" s="21">
        <v>1</v>
      </c>
      <c r="H2709" s="10"/>
      <c r="I2709" s="19"/>
      <c r="J2709" s="21"/>
      <c r="K2709" s="11">
        <v>1</v>
      </c>
      <c r="L2709" s="19"/>
      <c r="M2709" s="21"/>
      <c r="N2709" s="20">
        <f t="shared" si="260"/>
        <v>1</v>
      </c>
      <c r="O2709" s="20">
        <f t="shared" si="261"/>
        <v>1</v>
      </c>
      <c r="P2709" s="20">
        <f t="shared" si="262"/>
        <v>1</v>
      </c>
    </row>
    <row r="2710" spans="1:16" ht="23.4">
      <c r="A2710" s="20" t="s">
        <v>9698</v>
      </c>
      <c r="B2710" s="8" t="s">
        <v>9699</v>
      </c>
      <c r="C2710" s="8" t="s">
        <v>9700</v>
      </c>
      <c r="D2710" s="8" t="s">
        <v>9701</v>
      </c>
      <c r="E2710" s="9"/>
      <c r="F2710" s="19"/>
      <c r="G2710" s="21">
        <v>1</v>
      </c>
      <c r="H2710" s="10"/>
      <c r="I2710" s="19"/>
      <c r="J2710" s="21"/>
      <c r="K2710" s="11">
        <v>1</v>
      </c>
      <c r="L2710" s="19">
        <v>1</v>
      </c>
      <c r="M2710" s="21"/>
      <c r="N2710" s="20">
        <f t="shared" si="260"/>
        <v>1</v>
      </c>
      <c r="O2710" s="20">
        <f t="shared" si="261"/>
        <v>1</v>
      </c>
      <c r="P2710" s="20">
        <f t="shared" si="262"/>
        <v>1</v>
      </c>
    </row>
    <row r="2711" spans="1:16" ht="23.4">
      <c r="A2711" s="20" t="s">
        <v>9702</v>
      </c>
      <c r="B2711" s="8" t="s">
        <v>9703</v>
      </c>
      <c r="C2711" s="47" t="s">
        <v>9704</v>
      </c>
      <c r="D2711" s="8" t="s">
        <v>9705</v>
      </c>
      <c r="E2711" s="9">
        <v>1</v>
      </c>
      <c r="F2711" s="19">
        <v>1</v>
      </c>
      <c r="G2711" s="21">
        <v>1</v>
      </c>
      <c r="H2711" s="10"/>
      <c r="I2711" s="19"/>
      <c r="J2711" s="21"/>
      <c r="K2711" s="11"/>
      <c r="L2711" s="19"/>
      <c r="M2711" s="21"/>
      <c r="N2711" s="20">
        <f t="shared" si="260"/>
        <v>1</v>
      </c>
      <c r="O2711" s="20">
        <f t="shared" si="261"/>
        <v>1</v>
      </c>
      <c r="P2711" s="20">
        <f t="shared" si="262"/>
        <v>1</v>
      </c>
    </row>
    <row r="2712" spans="1:16" ht="23.4">
      <c r="A2712" s="20" t="s">
        <v>9706</v>
      </c>
      <c r="B2712" s="50" t="s">
        <v>9707</v>
      </c>
      <c r="C2712" s="31" t="s">
        <v>9708</v>
      </c>
      <c r="D2712" s="52" t="s">
        <v>9709</v>
      </c>
      <c r="E2712" s="9"/>
      <c r="F2712" s="19"/>
      <c r="G2712" s="21"/>
      <c r="H2712" s="10">
        <v>1</v>
      </c>
      <c r="I2712" s="19"/>
      <c r="J2712" s="21">
        <v>1</v>
      </c>
      <c r="K2712" s="11"/>
      <c r="L2712" s="19">
        <v>1</v>
      </c>
      <c r="M2712" s="21"/>
      <c r="N2712" s="20">
        <f t="shared" si="260"/>
        <v>1</v>
      </c>
      <c r="O2712" s="20">
        <f t="shared" si="261"/>
        <v>1</v>
      </c>
      <c r="P2712" s="20">
        <f t="shared" si="262"/>
        <v>1</v>
      </c>
    </row>
    <row r="2713" spans="1:16" ht="23.4">
      <c r="A2713" s="20" t="s">
        <v>9710</v>
      </c>
      <c r="B2713" s="8" t="s">
        <v>9711</v>
      </c>
      <c r="C2713" s="48" t="s">
        <v>9712</v>
      </c>
      <c r="D2713" s="8" t="s">
        <v>11656</v>
      </c>
      <c r="E2713" s="9">
        <v>1</v>
      </c>
      <c r="F2713" s="19">
        <v>1</v>
      </c>
      <c r="G2713" s="21">
        <v>1</v>
      </c>
      <c r="H2713" s="10"/>
      <c r="I2713" s="19"/>
      <c r="J2713" s="21"/>
      <c r="K2713" s="11"/>
      <c r="L2713" s="19"/>
      <c r="M2713" s="21"/>
      <c r="N2713" s="20">
        <f t="shared" si="260"/>
        <v>1</v>
      </c>
      <c r="O2713" s="20">
        <f t="shared" si="261"/>
        <v>1</v>
      </c>
      <c r="P2713" s="20">
        <f t="shared" si="262"/>
        <v>1</v>
      </c>
    </row>
    <row r="2714" spans="1:16" ht="23.4">
      <c r="A2714" s="20" t="s">
        <v>9713</v>
      </c>
      <c r="B2714" s="8" t="s">
        <v>9714</v>
      </c>
      <c r="C2714" s="8" t="s">
        <v>9715</v>
      </c>
      <c r="D2714" s="8" t="s">
        <v>9716</v>
      </c>
      <c r="E2714" s="9"/>
      <c r="F2714" s="19"/>
      <c r="G2714" s="21">
        <v>1</v>
      </c>
      <c r="H2714" s="10">
        <v>1</v>
      </c>
      <c r="I2714" s="19"/>
      <c r="J2714" s="21"/>
      <c r="K2714" s="11"/>
      <c r="L2714" s="19">
        <v>1</v>
      </c>
      <c r="M2714" s="21"/>
      <c r="N2714" s="20">
        <f t="shared" si="260"/>
        <v>1</v>
      </c>
      <c r="O2714" s="20">
        <f t="shared" si="261"/>
        <v>1</v>
      </c>
      <c r="P2714" s="20">
        <f t="shared" si="262"/>
        <v>1</v>
      </c>
    </row>
    <row r="2715" spans="1:16" ht="23.4">
      <c r="A2715" s="20" t="s">
        <v>9717</v>
      </c>
      <c r="B2715" s="8" t="s">
        <v>9718</v>
      </c>
      <c r="C2715" s="8" t="s">
        <v>9719</v>
      </c>
      <c r="D2715" s="8" t="s">
        <v>11657</v>
      </c>
      <c r="E2715" s="9"/>
      <c r="F2715" s="19"/>
      <c r="G2715" s="21"/>
      <c r="H2715" s="10">
        <v>1</v>
      </c>
      <c r="I2715" s="19">
        <v>1</v>
      </c>
      <c r="J2715" s="21">
        <v>1</v>
      </c>
      <c r="K2715" s="11"/>
      <c r="L2715" s="19"/>
      <c r="M2715" s="21"/>
      <c r="N2715" s="20">
        <f t="shared" si="260"/>
        <v>1</v>
      </c>
      <c r="O2715" s="20">
        <f t="shared" si="261"/>
        <v>1</v>
      </c>
      <c r="P2715" s="20">
        <f t="shared" si="262"/>
        <v>1</v>
      </c>
    </row>
    <row r="2716" spans="1:16" ht="23.4">
      <c r="A2716" s="20" t="s">
        <v>9720</v>
      </c>
      <c r="B2716" s="8" t="s">
        <v>3110</v>
      </c>
      <c r="C2716" s="8" t="s">
        <v>9721</v>
      </c>
      <c r="D2716" s="8" t="s">
        <v>9722</v>
      </c>
      <c r="E2716" s="9"/>
      <c r="F2716" s="19"/>
      <c r="G2716" s="21">
        <v>1</v>
      </c>
      <c r="H2716" s="10"/>
      <c r="I2716" s="19">
        <v>1</v>
      </c>
      <c r="J2716" s="21"/>
      <c r="K2716" s="11">
        <v>1</v>
      </c>
      <c r="L2716" s="19"/>
      <c r="M2716" s="21"/>
      <c r="N2716" s="20">
        <f t="shared" si="260"/>
        <v>1</v>
      </c>
      <c r="O2716" s="20">
        <f t="shared" si="261"/>
        <v>1</v>
      </c>
      <c r="P2716" s="20">
        <f t="shared" si="262"/>
        <v>1</v>
      </c>
    </row>
    <row r="2717" spans="1:16" ht="23.4">
      <c r="A2717" s="20" t="s">
        <v>9723</v>
      </c>
      <c r="B2717" s="8" t="s">
        <v>9724</v>
      </c>
      <c r="C2717" s="8" t="s">
        <v>9725</v>
      </c>
      <c r="D2717" s="8" t="s">
        <v>9726</v>
      </c>
      <c r="E2717" s="9"/>
      <c r="F2717" s="19"/>
      <c r="G2717" s="21">
        <v>1</v>
      </c>
      <c r="H2717" s="10"/>
      <c r="I2717" s="19">
        <v>1</v>
      </c>
      <c r="J2717" s="21"/>
      <c r="K2717" s="11">
        <v>1</v>
      </c>
      <c r="L2717" s="19"/>
      <c r="M2717" s="21"/>
      <c r="N2717" s="20">
        <f t="shared" si="260"/>
        <v>1</v>
      </c>
      <c r="O2717" s="20">
        <f t="shared" si="261"/>
        <v>1</v>
      </c>
      <c r="P2717" s="20">
        <f t="shared" si="262"/>
        <v>1</v>
      </c>
    </row>
    <row r="2718" spans="1:16" ht="23.4">
      <c r="A2718" s="20" t="s">
        <v>9727</v>
      </c>
      <c r="B2718" s="8" t="s">
        <v>9728</v>
      </c>
      <c r="C2718" s="8" t="s">
        <v>9729</v>
      </c>
      <c r="D2718" s="8" t="s">
        <v>9730</v>
      </c>
      <c r="E2718" s="9"/>
      <c r="F2718" s="19"/>
      <c r="G2718" s="21"/>
      <c r="H2718" s="10"/>
      <c r="I2718" s="19"/>
      <c r="J2718" s="21">
        <v>1</v>
      </c>
      <c r="K2718" s="11">
        <v>1</v>
      </c>
      <c r="L2718" s="19">
        <v>1</v>
      </c>
      <c r="M2718" s="21"/>
      <c r="N2718" s="20">
        <f t="shared" si="260"/>
        <v>1</v>
      </c>
      <c r="O2718" s="20">
        <f t="shared" si="261"/>
        <v>1</v>
      </c>
      <c r="P2718" s="20">
        <f t="shared" si="262"/>
        <v>1</v>
      </c>
    </row>
    <row r="2719" spans="1:16" ht="23.4">
      <c r="A2719" s="20" t="s">
        <v>9731</v>
      </c>
      <c r="B2719" s="8" t="s">
        <v>9732</v>
      </c>
      <c r="C2719" s="8" t="s">
        <v>9733</v>
      </c>
      <c r="D2719" s="8" t="s">
        <v>9734</v>
      </c>
      <c r="E2719" s="9"/>
      <c r="F2719" s="19"/>
      <c r="G2719" s="21"/>
      <c r="H2719" s="10"/>
      <c r="I2719" s="19"/>
      <c r="J2719" s="21">
        <v>1</v>
      </c>
      <c r="K2719" s="11">
        <v>1</v>
      </c>
      <c r="L2719" s="19">
        <v>1</v>
      </c>
      <c r="M2719" s="21"/>
      <c r="N2719" s="20">
        <f t="shared" si="260"/>
        <v>1</v>
      </c>
      <c r="O2719" s="20">
        <f t="shared" si="261"/>
        <v>1</v>
      </c>
      <c r="P2719" s="20">
        <f t="shared" si="262"/>
        <v>1</v>
      </c>
    </row>
    <row r="2720" spans="1:16" ht="23.4">
      <c r="A2720" s="20" t="s">
        <v>11658</v>
      </c>
      <c r="B2720" s="8" t="s">
        <v>11660</v>
      </c>
      <c r="C2720" s="8" t="s">
        <v>11661</v>
      </c>
      <c r="D2720" s="8" t="s">
        <v>11659</v>
      </c>
      <c r="E2720" s="9"/>
      <c r="F2720" s="19"/>
      <c r="G2720" s="21">
        <v>1</v>
      </c>
      <c r="H2720" s="10"/>
      <c r="I2720" s="19"/>
      <c r="J2720" s="21"/>
      <c r="K2720" s="11">
        <v>1</v>
      </c>
      <c r="L2720" s="19">
        <v>1</v>
      </c>
      <c r="M2720" s="21"/>
      <c r="N2720" s="20">
        <f t="shared" si="260"/>
        <v>1</v>
      </c>
      <c r="O2720" s="20">
        <f t="shared" si="261"/>
        <v>1</v>
      </c>
      <c r="P2720" s="20">
        <f t="shared" si="262"/>
        <v>1</v>
      </c>
    </row>
    <row r="2721" spans="1:16" ht="23.4">
      <c r="A2721" s="20" t="s">
        <v>9735</v>
      </c>
      <c r="B2721" s="8" t="s">
        <v>9736</v>
      </c>
      <c r="C2721" s="8" t="s">
        <v>9737</v>
      </c>
      <c r="D2721" s="8" t="s">
        <v>9738</v>
      </c>
      <c r="E2721" s="9"/>
      <c r="F2721" s="19"/>
      <c r="G2721" s="21">
        <v>1</v>
      </c>
      <c r="H2721" s="10">
        <v>1</v>
      </c>
      <c r="I2721" s="19"/>
      <c r="J2721" s="21"/>
      <c r="K2721" s="11"/>
      <c r="L2721" s="19">
        <v>1</v>
      </c>
      <c r="M2721" s="21"/>
      <c r="N2721" s="20">
        <f t="shared" si="260"/>
        <v>1</v>
      </c>
      <c r="O2721" s="20">
        <f t="shared" si="261"/>
        <v>1</v>
      </c>
      <c r="P2721" s="20">
        <f t="shared" si="262"/>
        <v>1</v>
      </c>
    </row>
    <row r="2722" spans="1:16" ht="23.4">
      <c r="A2722" s="20" t="s">
        <v>9739</v>
      </c>
      <c r="B2722" s="8" t="s">
        <v>9740</v>
      </c>
      <c r="C2722" s="8" t="s">
        <v>9741</v>
      </c>
      <c r="D2722" s="8" t="s">
        <v>9742</v>
      </c>
      <c r="E2722" s="9"/>
      <c r="F2722" s="19"/>
      <c r="G2722" s="21">
        <v>1</v>
      </c>
      <c r="H2722" s="10"/>
      <c r="I2722" s="19"/>
      <c r="J2722" s="21"/>
      <c r="K2722" s="11">
        <v>1</v>
      </c>
      <c r="L2722" s="19">
        <v>1</v>
      </c>
      <c r="M2722" s="21"/>
      <c r="N2722" s="20">
        <f t="shared" si="260"/>
        <v>1</v>
      </c>
      <c r="O2722" s="20">
        <f t="shared" si="261"/>
        <v>1</v>
      </c>
      <c r="P2722" s="20">
        <f t="shared" si="262"/>
        <v>1</v>
      </c>
    </row>
    <row r="2723" spans="1:16" ht="23.4">
      <c r="A2723" s="20" t="s">
        <v>9743</v>
      </c>
      <c r="B2723" s="8" t="s">
        <v>81</v>
      </c>
      <c r="C2723" s="8" t="s">
        <v>9695</v>
      </c>
      <c r="D2723" s="8" t="s">
        <v>9744</v>
      </c>
      <c r="E2723" s="9"/>
      <c r="F2723" s="19"/>
      <c r="G2723" s="21"/>
      <c r="H2723" s="10"/>
      <c r="I2723" s="19"/>
      <c r="J2723" s="21">
        <v>1</v>
      </c>
      <c r="K2723" s="11">
        <v>1</v>
      </c>
      <c r="L2723" s="19">
        <v>1</v>
      </c>
      <c r="M2723" s="21"/>
      <c r="N2723" s="20">
        <f t="shared" si="260"/>
        <v>1</v>
      </c>
      <c r="O2723" s="20">
        <f t="shared" si="261"/>
        <v>1</v>
      </c>
      <c r="P2723" s="20">
        <f t="shared" si="262"/>
        <v>1</v>
      </c>
    </row>
    <row r="2724" spans="1:16" ht="23.4">
      <c r="A2724" s="20" t="s">
        <v>9745</v>
      </c>
      <c r="B2724" s="8" t="s">
        <v>9746</v>
      </c>
      <c r="C2724" s="8" t="s">
        <v>9747</v>
      </c>
      <c r="D2724" s="8" t="s">
        <v>9748</v>
      </c>
      <c r="E2724" s="9"/>
      <c r="F2724" s="19"/>
      <c r="G2724" s="21"/>
      <c r="H2724" s="10"/>
      <c r="I2724" s="19"/>
      <c r="J2724" s="21">
        <v>1</v>
      </c>
      <c r="K2724" s="11">
        <v>1</v>
      </c>
      <c r="L2724" s="19">
        <v>1</v>
      </c>
      <c r="M2724" s="21"/>
      <c r="N2724" s="20">
        <f t="shared" si="260"/>
        <v>1</v>
      </c>
      <c r="O2724" s="20">
        <f t="shared" si="261"/>
        <v>1</v>
      </c>
      <c r="P2724" s="20">
        <f t="shared" si="262"/>
        <v>1</v>
      </c>
    </row>
    <row r="2725" spans="1:16" ht="23.4">
      <c r="A2725" s="20" t="s">
        <v>9749</v>
      </c>
      <c r="B2725" s="8" t="s">
        <v>9750</v>
      </c>
      <c r="C2725" s="8" t="s">
        <v>9751</v>
      </c>
      <c r="D2725" s="8" t="s">
        <v>9752</v>
      </c>
      <c r="E2725" s="9">
        <v>1</v>
      </c>
      <c r="F2725" s="19">
        <v>1</v>
      </c>
      <c r="G2725" s="21">
        <v>1</v>
      </c>
      <c r="H2725" s="10"/>
      <c r="I2725" s="19"/>
      <c r="J2725" s="21"/>
      <c r="K2725" s="11"/>
      <c r="L2725" s="19"/>
      <c r="M2725" s="21"/>
      <c r="N2725" s="20">
        <f t="shared" si="260"/>
        <v>1</v>
      </c>
      <c r="O2725" s="20">
        <f t="shared" si="261"/>
        <v>1</v>
      </c>
      <c r="P2725" s="20">
        <f t="shared" si="262"/>
        <v>1</v>
      </c>
    </row>
    <row r="2726" spans="1:16" ht="23.4">
      <c r="A2726" s="20" t="s">
        <v>9753</v>
      </c>
      <c r="B2726" s="8" t="s">
        <v>9754</v>
      </c>
      <c r="C2726" s="8" t="s">
        <v>9755</v>
      </c>
      <c r="D2726" s="8" t="s">
        <v>9756</v>
      </c>
      <c r="E2726" s="9"/>
      <c r="F2726" s="19"/>
      <c r="G2726" s="21"/>
      <c r="H2726" s="10">
        <v>1</v>
      </c>
      <c r="I2726" s="19">
        <v>1</v>
      </c>
      <c r="J2726" s="21">
        <v>1</v>
      </c>
      <c r="K2726" s="11"/>
      <c r="L2726" s="19"/>
      <c r="M2726" s="21"/>
      <c r="N2726" s="20">
        <f t="shared" si="260"/>
        <v>1</v>
      </c>
      <c r="O2726" s="20">
        <f t="shared" si="261"/>
        <v>1</v>
      </c>
      <c r="P2726" s="20">
        <f t="shared" si="262"/>
        <v>1</v>
      </c>
    </row>
    <row r="2727" spans="1:16" ht="23.4">
      <c r="A2727" s="20" t="s">
        <v>9757</v>
      </c>
      <c r="B2727" s="8" t="s">
        <v>9758</v>
      </c>
      <c r="C2727" s="8" t="s">
        <v>9759</v>
      </c>
      <c r="D2727" s="8" t="s">
        <v>9760</v>
      </c>
      <c r="E2727" s="9"/>
      <c r="F2727" s="19"/>
      <c r="G2727" s="21"/>
      <c r="H2727" s="10"/>
      <c r="I2727" s="19"/>
      <c r="J2727" s="21">
        <v>1</v>
      </c>
      <c r="K2727" s="11">
        <v>1</v>
      </c>
      <c r="L2727" s="19">
        <v>1</v>
      </c>
      <c r="M2727" s="21"/>
      <c r="N2727" s="20">
        <f t="shared" si="260"/>
        <v>1</v>
      </c>
      <c r="O2727" s="20">
        <f t="shared" si="261"/>
        <v>1</v>
      </c>
      <c r="P2727" s="20">
        <f t="shared" si="262"/>
        <v>1</v>
      </c>
    </row>
    <row r="2728" spans="1:16" ht="23.4">
      <c r="A2728" s="20" t="s">
        <v>9761</v>
      </c>
      <c r="B2728" s="8" t="s">
        <v>9762</v>
      </c>
      <c r="C2728" s="8" t="s">
        <v>9763</v>
      </c>
      <c r="D2728" s="8" t="s">
        <v>9764</v>
      </c>
      <c r="E2728" s="9"/>
      <c r="F2728" s="19"/>
      <c r="G2728" s="21"/>
      <c r="H2728" s="10">
        <v>1</v>
      </c>
      <c r="I2728" s="19">
        <v>1</v>
      </c>
      <c r="J2728" s="21">
        <v>1</v>
      </c>
      <c r="K2728" s="11"/>
      <c r="L2728" s="19"/>
      <c r="M2728" s="21"/>
      <c r="N2728" s="20">
        <f t="shared" si="260"/>
        <v>1</v>
      </c>
      <c r="O2728" s="20">
        <f t="shared" si="261"/>
        <v>1</v>
      </c>
      <c r="P2728" s="20">
        <f t="shared" si="262"/>
        <v>1</v>
      </c>
    </row>
    <row r="2729" spans="1:16" ht="23.4">
      <c r="A2729" s="20" t="s">
        <v>9765</v>
      </c>
      <c r="B2729" s="8" t="s">
        <v>9766</v>
      </c>
      <c r="C2729" s="8" t="s">
        <v>9767</v>
      </c>
      <c r="D2729" s="8" t="s">
        <v>2015</v>
      </c>
      <c r="E2729" s="9"/>
      <c r="F2729" s="19"/>
      <c r="G2729" s="21"/>
      <c r="H2729" s="10">
        <v>1</v>
      </c>
      <c r="I2729" s="19"/>
      <c r="J2729" s="21">
        <v>1</v>
      </c>
      <c r="K2729" s="11"/>
      <c r="L2729" s="19">
        <v>1</v>
      </c>
      <c r="M2729" s="21"/>
      <c r="N2729" s="20">
        <f t="shared" si="260"/>
        <v>1</v>
      </c>
      <c r="O2729" s="20">
        <f t="shared" si="261"/>
        <v>1</v>
      </c>
      <c r="P2729" s="20">
        <f t="shared" si="262"/>
        <v>1</v>
      </c>
    </row>
    <row r="2730" spans="1:16" ht="23.4">
      <c r="A2730" s="20" t="s">
        <v>9768</v>
      </c>
      <c r="B2730" s="8" t="s">
        <v>9769</v>
      </c>
      <c r="C2730" s="8" t="s">
        <v>9770</v>
      </c>
      <c r="D2730" s="8" t="s">
        <v>9771</v>
      </c>
      <c r="E2730" s="9"/>
      <c r="F2730" s="19"/>
      <c r="G2730" s="21"/>
      <c r="H2730" s="10">
        <v>1</v>
      </c>
      <c r="I2730" s="19"/>
      <c r="J2730" s="21">
        <v>1</v>
      </c>
      <c r="K2730" s="11"/>
      <c r="L2730" s="19">
        <v>1</v>
      </c>
      <c r="M2730" s="21"/>
      <c r="N2730" s="20">
        <f t="shared" si="260"/>
        <v>1</v>
      </c>
      <c r="O2730" s="20">
        <f t="shared" si="261"/>
        <v>1</v>
      </c>
      <c r="P2730" s="20">
        <f t="shared" si="262"/>
        <v>1</v>
      </c>
    </row>
    <row r="2731" spans="1:16" ht="23.4">
      <c r="A2731" s="20" t="s">
        <v>9772</v>
      </c>
      <c r="B2731" s="8" t="s">
        <v>9773</v>
      </c>
      <c r="C2731" s="8" t="s">
        <v>9774</v>
      </c>
      <c r="D2731" s="8" t="s">
        <v>9775</v>
      </c>
      <c r="E2731" s="9"/>
      <c r="F2731" s="19"/>
      <c r="G2731" s="21">
        <v>1</v>
      </c>
      <c r="H2731" s="10"/>
      <c r="I2731" s="19"/>
      <c r="J2731" s="21"/>
      <c r="K2731" s="11">
        <v>1</v>
      </c>
      <c r="L2731" s="19">
        <v>1</v>
      </c>
      <c r="M2731" s="21"/>
      <c r="N2731" s="20">
        <f t="shared" si="260"/>
        <v>1</v>
      </c>
      <c r="O2731" s="20">
        <f t="shared" si="261"/>
        <v>1</v>
      </c>
      <c r="P2731" s="20">
        <f t="shared" si="262"/>
        <v>1</v>
      </c>
    </row>
    <row r="2732" spans="1:16" ht="23.4">
      <c r="A2732" s="20" t="s">
        <v>9776</v>
      </c>
      <c r="B2732" s="8" t="s">
        <v>9777</v>
      </c>
      <c r="C2732" s="8" t="s">
        <v>9778</v>
      </c>
      <c r="D2732" s="8" t="s">
        <v>9779</v>
      </c>
      <c r="E2732" s="9"/>
      <c r="F2732" s="19"/>
      <c r="G2732" s="21"/>
      <c r="H2732" s="10"/>
      <c r="I2732" s="19">
        <v>1</v>
      </c>
      <c r="J2732" s="21">
        <v>1</v>
      </c>
      <c r="K2732" s="11">
        <v>1</v>
      </c>
      <c r="L2732" s="19"/>
      <c r="M2732" s="21"/>
      <c r="N2732" s="20">
        <f t="shared" si="260"/>
        <v>1</v>
      </c>
      <c r="O2732" s="20">
        <f t="shared" si="261"/>
        <v>1</v>
      </c>
      <c r="P2732" s="20">
        <f t="shared" si="262"/>
        <v>1</v>
      </c>
    </row>
    <row r="2733" spans="1:16" ht="23.4">
      <c r="A2733" s="20" t="s">
        <v>9780</v>
      </c>
      <c r="B2733" s="8" t="s">
        <v>9781</v>
      </c>
      <c r="C2733" s="8" t="s">
        <v>9781</v>
      </c>
      <c r="D2733" s="8" t="s">
        <v>9782</v>
      </c>
      <c r="E2733" s="9"/>
      <c r="F2733" s="19"/>
      <c r="G2733" s="21"/>
      <c r="H2733" s="10">
        <v>1</v>
      </c>
      <c r="I2733" s="19">
        <v>1</v>
      </c>
      <c r="J2733" s="21">
        <v>1</v>
      </c>
      <c r="K2733" s="11"/>
      <c r="L2733" s="19"/>
      <c r="M2733" s="21"/>
      <c r="N2733" s="20">
        <f t="shared" si="260"/>
        <v>1</v>
      </c>
      <c r="O2733" s="20">
        <f t="shared" si="261"/>
        <v>1</v>
      </c>
      <c r="P2733" s="20">
        <f t="shared" si="262"/>
        <v>1</v>
      </c>
    </row>
    <row r="2734" spans="1:16" ht="23.4">
      <c r="A2734" s="20" t="s">
        <v>9783</v>
      </c>
      <c r="B2734" s="8" t="s">
        <v>9784</v>
      </c>
      <c r="C2734" s="8" t="s">
        <v>9784</v>
      </c>
      <c r="D2734" s="8" t="s">
        <v>9785</v>
      </c>
      <c r="E2734" s="9"/>
      <c r="F2734" s="19"/>
      <c r="G2734" s="21"/>
      <c r="H2734" s="10">
        <v>1</v>
      </c>
      <c r="I2734" s="19">
        <v>1</v>
      </c>
      <c r="J2734" s="21">
        <v>1</v>
      </c>
      <c r="K2734" s="11"/>
      <c r="L2734" s="19"/>
      <c r="M2734" s="21"/>
      <c r="N2734" s="20">
        <f t="shared" si="260"/>
        <v>1</v>
      </c>
      <c r="O2734" s="20">
        <f t="shared" si="261"/>
        <v>1</v>
      </c>
      <c r="P2734" s="20">
        <f t="shared" si="262"/>
        <v>1</v>
      </c>
    </row>
    <row r="2735" spans="1:16" ht="23.4">
      <c r="A2735" s="20" t="s">
        <v>9786</v>
      </c>
      <c r="B2735" s="26" t="s">
        <v>9787</v>
      </c>
      <c r="C2735" s="8" t="s">
        <v>9788</v>
      </c>
      <c r="D2735" s="8" t="s">
        <v>9789</v>
      </c>
      <c r="E2735" s="9"/>
      <c r="F2735" s="19"/>
      <c r="G2735" s="21"/>
      <c r="H2735" s="10"/>
      <c r="I2735" s="19">
        <v>1</v>
      </c>
      <c r="J2735" s="21">
        <v>1</v>
      </c>
      <c r="K2735" s="11">
        <v>1</v>
      </c>
      <c r="L2735" s="19"/>
      <c r="M2735" s="21"/>
      <c r="N2735" s="20">
        <f t="shared" si="260"/>
        <v>1</v>
      </c>
      <c r="O2735" s="20">
        <f t="shared" si="261"/>
        <v>1</v>
      </c>
      <c r="P2735" s="20">
        <f t="shared" si="262"/>
        <v>1</v>
      </c>
    </row>
    <row r="2736" spans="1:16" ht="23.4">
      <c r="A2736" s="20" t="s">
        <v>9790</v>
      </c>
      <c r="B2736" s="8" t="s">
        <v>1957</v>
      </c>
      <c r="C2736" s="8" t="s">
        <v>3097</v>
      </c>
      <c r="D2736" s="47" t="s">
        <v>9791</v>
      </c>
      <c r="E2736" s="9"/>
      <c r="F2736" s="19"/>
      <c r="G2736" s="21"/>
      <c r="H2736" s="10"/>
      <c r="I2736" s="19"/>
      <c r="J2736" s="21">
        <v>1</v>
      </c>
      <c r="K2736" s="11">
        <v>1</v>
      </c>
      <c r="L2736" s="19">
        <v>1</v>
      </c>
      <c r="M2736" s="21"/>
      <c r="N2736" s="20">
        <f t="shared" si="260"/>
        <v>1</v>
      </c>
      <c r="O2736" s="20">
        <f t="shared" si="261"/>
        <v>1</v>
      </c>
      <c r="P2736" s="20">
        <f t="shared" si="262"/>
        <v>1</v>
      </c>
    </row>
    <row r="2737" spans="1:16" ht="23.4">
      <c r="A2737" s="20" t="s">
        <v>9792</v>
      </c>
      <c r="B2737" s="8" t="s">
        <v>9793</v>
      </c>
      <c r="C2737" s="50" t="s">
        <v>9794</v>
      </c>
      <c r="D2737" s="31" t="s">
        <v>9795</v>
      </c>
      <c r="E2737" s="46"/>
      <c r="F2737" s="19"/>
      <c r="G2737" s="21"/>
      <c r="H2737" s="10">
        <v>1</v>
      </c>
      <c r="I2737" s="19"/>
      <c r="J2737" s="21">
        <v>1</v>
      </c>
      <c r="K2737" s="11"/>
      <c r="L2737" s="19">
        <v>1</v>
      </c>
      <c r="M2737" s="21"/>
      <c r="N2737" s="20">
        <f t="shared" si="260"/>
        <v>1</v>
      </c>
      <c r="O2737" s="20">
        <f t="shared" si="261"/>
        <v>1</v>
      </c>
      <c r="P2737" s="20">
        <f t="shared" si="262"/>
        <v>1</v>
      </c>
    </row>
    <row r="2738" spans="1:16" ht="23.4">
      <c r="A2738" s="20" t="s">
        <v>9796</v>
      </c>
      <c r="B2738" s="8" t="s">
        <v>9797</v>
      </c>
      <c r="C2738" s="8" t="s">
        <v>9797</v>
      </c>
      <c r="D2738" s="48" t="s">
        <v>9798</v>
      </c>
      <c r="E2738" s="9"/>
      <c r="F2738" s="19"/>
      <c r="G2738" s="21"/>
      <c r="H2738" s="10">
        <v>1</v>
      </c>
      <c r="I2738" s="19">
        <v>1</v>
      </c>
      <c r="J2738" s="21">
        <v>1</v>
      </c>
      <c r="K2738" s="11"/>
      <c r="L2738" s="19"/>
      <c r="M2738" s="21"/>
      <c r="N2738" s="20">
        <f t="shared" si="260"/>
        <v>1</v>
      </c>
      <c r="O2738" s="20">
        <f t="shared" si="261"/>
        <v>1</v>
      </c>
      <c r="P2738" s="20">
        <f t="shared" si="262"/>
        <v>1</v>
      </c>
    </row>
    <row r="2739" spans="1:16" ht="23.4">
      <c r="A2739" s="20" t="s">
        <v>9799</v>
      </c>
      <c r="B2739" s="8" t="s">
        <v>9800</v>
      </c>
      <c r="C2739" s="8" t="s">
        <v>9801</v>
      </c>
      <c r="D2739" s="8" t="s">
        <v>9802</v>
      </c>
      <c r="E2739" s="9"/>
      <c r="F2739" s="19"/>
      <c r="G2739" s="21"/>
      <c r="H2739" s="10">
        <v>1</v>
      </c>
      <c r="I2739" s="19">
        <v>1</v>
      </c>
      <c r="J2739" s="21">
        <v>1</v>
      </c>
      <c r="K2739" s="11"/>
      <c r="L2739" s="19"/>
      <c r="M2739" s="21"/>
      <c r="N2739" s="20">
        <f t="shared" si="260"/>
        <v>1</v>
      </c>
      <c r="O2739" s="20">
        <f t="shared" si="261"/>
        <v>1</v>
      </c>
      <c r="P2739" s="20">
        <f t="shared" si="262"/>
        <v>1</v>
      </c>
    </row>
    <row r="2740" spans="1:16" ht="23.4">
      <c r="A2740" s="20" t="s">
        <v>9803</v>
      </c>
      <c r="B2740" s="8" t="s">
        <v>9804</v>
      </c>
      <c r="C2740" s="8" t="s">
        <v>9805</v>
      </c>
      <c r="D2740" s="8" t="s">
        <v>9806</v>
      </c>
      <c r="E2740" s="9"/>
      <c r="F2740" s="19"/>
      <c r="G2740" s="21"/>
      <c r="H2740" s="10">
        <v>1</v>
      </c>
      <c r="I2740" s="19">
        <v>1</v>
      </c>
      <c r="J2740" s="21">
        <v>1</v>
      </c>
      <c r="K2740" s="11"/>
      <c r="L2740" s="19"/>
      <c r="M2740" s="21"/>
      <c r="N2740" s="20">
        <f t="shared" si="260"/>
        <v>1</v>
      </c>
      <c r="O2740" s="20">
        <f t="shared" si="261"/>
        <v>1</v>
      </c>
      <c r="P2740" s="20">
        <f t="shared" si="262"/>
        <v>1</v>
      </c>
    </row>
    <row r="2741" spans="1:16" ht="23.4">
      <c r="A2741" s="20" t="s">
        <v>9807</v>
      </c>
      <c r="B2741" s="8" t="s">
        <v>9808</v>
      </c>
      <c r="C2741" s="8" t="s">
        <v>9809</v>
      </c>
      <c r="D2741" s="8" t="s">
        <v>9810</v>
      </c>
      <c r="E2741" s="9"/>
      <c r="F2741" s="19"/>
      <c r="G2741" s="21"/>
      <c r="H2741" s="10"/>
      <c r="I2741" s="19">
        <v>1</v>
      </c>
      <c r="J2741" s="21">
        <v>1</v>
      </c>
      <c r="K2741" s="11">
        <v>1</v>
      </c>
      <c r="L2741" s="19"/>
      <c r="M2741" s="21"/>
      <c r="N2741" s="20">
        <f t="shared" si="260"/>
        <v>1</v>
      </c>
      <c r="O2741" s="20">
        <f t="shared" si="261"/>
        <v>1</v>
      </c>
      <c r="P2741" s="20">
        <f t="shared" si="262"/>
        <v>1</v>
      </c>
    </row>
    <row r="2742" spans="1:16" ht="23.4">
      <c r="A2742" s="20" t="s">
        <v>9811</v>
      </c>
      <c r="B2742" s="8" t="s">
        <v>9812</v>
      </c>
      <c r="C2742" s="8" t="s">
        <v>9813</v>
      </c>
      <c r="D2742" s="8" t="s">
        <v>9814</v>
      </c>
      <c r="E2742" s="9"/>
      <c r="F2742" s="19"/>
      <c r="G2742" s="21"/>
      <c r="H2742" s="10"/>
      <c r="I2742" s="19"/>
      <c r="J2742" s="21"/>
      <c r="K2742" s="11">
        <v>1</v>
      </c>
      <c r="L2742" s="19">
        <v>1</v>
      </c>
      <c r="M2742" s="21">
        <v>1</v>
      </c>
      <c r="N2742" s="20">
        <f t="shared" si="260"/>
        <v>1</v>
      </c>
      <c r="O2742" s="20">
        <f t="shared" si="261"/>
        <v>1</v>
      </c>
      <c r="P2742" s="20">
        <f t="shared" si="262"/>
        <v>1</v>
      </c>
    </row>
    <row r="2743" spans="1:16" ht="23.4">
      <c r="A2743" s="20" t="s">
        <v>9815</v>
      </c>
      <c r="B2743" s="8" t="s">
        <v>9816</v>
      </c>
      <c r="C2743" s="8" t="s">
        <v>9817</v>
      </c>
      <c r="D2743" s="8" t="s">
        <v>9818</v>
      </c>
      <c r="E2743" s="9"/>
      <c r="F2743" s="19"/>
      <c r="G2743" s="21"/>
      <c r="H2743" s="10"/>
      <c r="I2743" s="19">
        <v>1</v>
      </c>
      <c r="J2743" s="21"/>
      <c r="K2743" s="11">
        <v>1</v>
      </c>
      <c r="L2743" s="19"/>
      <c r="M2743" s="21">
        <v>1</v>
      </c>
      <c r="N2743" s="20">
        <f t="shared" si="260"/>
        <v>1</v>
      </c>
      <c r="O2743" s="20">
        <f t="shared" si="261"/>
        <v>1</v>
      </c>
      <c r="P2743" s="20">
        <f t="shared" si="262"/>
        <v>1</v>
      </c>
    </row>
    <row r="2744" spans="1:16" ht="23.4">
      <c r="A2744" s="20" t="s">
        <v>9819</v>
      </c>
      <c r="B2744" s="8" t="s">
        <v>9820</v>
      </c>
      <c r="C2744" s="8" t="s">
        <v>9821</v>
      </c>
      <c r="D2744" s="8" t="s">
        <v>9822</v>
      </c>
      <c r="E2744" s="9"/>
      <c r="F2744" s="19"/>
      <c r="G2744" s="21"/>
      <c r="H2744" s="10">
        <v>1</v>
      </c>
      <c r="I2744" s="19">
        <v>1</v>
      </c>
      <c r="J2744" s="21">
        <v>1</v>
      </c>
      <c r="K2744" s="11"/>
      <c r="L2744" s="19"/>
      <c r="M2744" s="21"/>
      <c r="N2744" s="20">
        <f t="shared" si="260"/>
        <v>1</v>
      </c>
      <c r="O2744" s="20">
        <f t="shared" si="261"/>
        <v>1</v>
      </c>
      <c r="P2744" s="20">
        <f t="shared" si="262"/>
        <v>1</v>
      </c>
    </row>
    <row r="2745" spans="1:16" ht="23.4">
      <c r="A2745" s="20" t="s">
        <v>9823</v>
      </c>
      <c r="B2745" s="8" t="s">
        <v>9824</v>
      </c>
      <c r="C2745" s="8" t="s">
        <v>9825</v>
      </c>
      <c r="D2745" s="8" t="s">
        <v>9826</v>
      </c>
      <c r="E2745" s="9"/>
      <c r="F2745" s="19">
        <v>1</v>
      </c>
      <c r="G2745" s="21">
        <v>1</v>
      </c>
      <c r="H2745" s="10">
        <v>1</v>
      </c>
      <c r="I2745" s="19"/>
      <c r="J2745" s="21"/>
      <c r="K2745" s="11"/>
      <c r="L2745" s="19"/>
      <c r="M2745" s="21"/>
      <c r="N2745" s="20">
        <f t="shared" si="260"/>
        <v>1</v>
      </c>
      <c r="O2745" s="20">
        <f t="shared" si="261"/>
        <v>1</v>
      </c>
      <c r="P2745" s="20">
        <f t="shared" si="262"/>
        <v>1</v>
      </c>
    </row>
    <row r="2746" spans="1:16" ht="23.4">
      <c r="A2746" s="20" t="s">
        <v>9827</v>
      </c>
      <c r="B2746" s="8" t="s">
        <v>9828</v>
      </c>
      <c r="C2746" s="8" t="s">
        <v>9829</v>
      </c>
      <c r="D2746" s="8" t="s">
        <v>9830</v>
      </c>
      <c r="E2746" s="9"/>
      <c r="F2746" s="19"/>
      <c r="G2746" s="21"/>
      <c r="H2746" s="10">
        <v>1</v>
      </c>
      <c r="I2746" s="19">
        <v>1</v>
      </c>
      <c r="J2746" s="21">
        <v>1</v>
      </c>
      <c r="K2746" s="11"/>
      <c r="L2746" s="19"/>
      <c r="M2746" s="21"/>
      <c r="N2746" s="20">
        <f t="shared" si="260"/>
        <v>1</v>
      </c>
      <c r="O2746" s="20">
        <f t="shared" si="261"/>
        <v>1</v>
      </c>
      <c r="P2746" s="20">
        <f t="shared" si="262"/>
        <v>1</v>
      </c>
    </row>
    <row r="2747" spans="1:16" ht="23.4">
      <c r="A2747" s="20" t="s">
        <v>9831</v>
      </c>
      <c r="B2747" s="8" t="s">
        <v>9832</v>
      </c>
      <c r="C2747" s="8" t="s">
        <v>9833</v>
      </c>
      <c r="D2747" s="47" t="s">
        <v>9834</v>
      </c>
      <c r="E2747" s="9"/>
      <c r="F2747" s="19"/>
      <c r="G2747" s="21"/>
      <c r="H2747" s="10">
        <v>1</v>
      </c>
      <c r="I2747" s="19">
        <v>1</v>
      </c>
      <c r="J2747" s="21">
        <v>1</v>
      </c>
      <c r="K2747" s="11"/>
      <c r="L2747" s="19"/>
      <c r="M2747" s="21"/>
      <c r="N2747" s="20">
        <f t="shared" si="260"/>
        <v>1</v>
      </c>
      <c r="O2747" s="20">
        <f t="shared" si="261"/>
        <v>1</v>
      </c>
      <c r="P2747" s="20">
        <f t="shared" si="262"/>
        <v>1</v>
      </c>
    </row>
    <row r="2748" spans="1:16" ht="23.4">
      <c r="A2748" s="20" t="s">
        <v>9835</v>
      </c>
      <c r="B2748" s="8" t="s">
        <v>9836</v>
      </c>
      <c r="C2748" s="50" t="s">
        <v>9837</v>
      </c>
      <c r="D2748" s="31" t="s">
        <v>9838</v>
      </c>
      <c r="E2748" s="46"/>
      <c r="F2748" s="19"/>
      <c r="G2748" s="21"/>
      <c r="H2748" s="10">
        <v>1</v>
      </c>
      <c r="I2748" s="19">
        <v>1</v>
      </c>
      <c r="J2748" s="21">
        <v>1</v>
      </c>
      <c r="K2748" s="11"/>
      <c r="L2748" s="19"/>
      <c r="M2748" s="21"/>
      <c r="N2748" s="20">
        <f t="shared" si="260"/>
        <v>1</v>
      </c>
      <c r="O2748" s="20">
        <f t="shared" si="261"/>
        <v>1</v>
      </c>
      <c r="P2748" s="20">
        <f t="shared" si="262"/>
        <v>1</v>
      </c>
    </row>
    <row r="2749" spans="1:16" ht="23.4">
      <c r="A2749" s="20" t="s">
        <v>9839</v>
      </c>
      <c r="B2749" s="8" t="s">
        <v>9840</v>
      </c>
      <c r="C2749" s="8" t="s">
        <v>9841</v>
      </c>
      <c r="D2749" s="48" t="s">
        <v>9842</v>
      </c>
      <c r="E2749" s="9"/>
      <c r="F2749" s="19"/>
      <c r="G2749" s="21"/>
      <c r="H2749" s="10"/>
      <c r="I2749" s="19"/>
      <c r="J2749" s="21"/>
      <c r="K2749" s="11">
        <v>1</v>
      </c>
      <c r="L2749" s="19">
        <v>1</v>
      </c>
      <c r="M2749" s="21">
        <v>1</v>
      </c>
      <c r="N2749" s="20">
        <f t="shared" ref="N2749:N2812" si="263">SUM(E2749,H2749,K2749)</f>
        <v>1</v>
      </c>
      <c r="O2749" s="20">
        <f t="shared" ref="O2749:O2812" si="264">SUM(F2749,I2749,L2749)</f>
        <v>1</v>
      </c>
      <c r="P2749" s="20">
        <f t="shared" ref="P2749:P2812" si="265">SUM(G2749,J2749,M2749)</f>
        <v>1</v>
      </c>
    </row>
    <row r="2750" spans="1:16" ht="23.4">
      <c r="A2750" s="20" t="s">
        <v>9843</v>
      </c>
      <c r="B2750" s="8" t="s">
        <v>9844</v>
      </c>
      <c r="C2750" s="8" t="s">
        <v>9845</v>
      </c>
      <c r="D2750" s="8" t="s">
        <v>9846</v>
      </c>
      <c r="E2750" s="9"/>
      <c r="F2750" s="19"/>
      <c r="G2750" s="21"/>
      <c r="H2750" s="10"/>
      <c r="I2750" s="19"/>
      <c r="J2750" s="21"/>
      <c r="K2750" s="11">
        <v>1</v>
      </c>
      <c r="L2750" s="19">
        <v>1</v>
      </c>
      <c r="M2750" s="21">
        <v>1</v>
      </c>
      <c r="N2750" s="20">
        <f t="shared" si="263"/>
        <v>1</v>
      </c>
      <c r="O2750" s="20">
        <f t="shared" si="264"/>
        <v>1</v>
      </c>
      <c r="P2750" s="20">
        <f t="shared" si="265"/>
        <v>1</v>
      </c>
    </row>
    <row r="2751" spans="1:16" ht="23.4">
      <c r="A2751" s="20" t="s">
        <v>9847</v>
      </c>
      <c r="B2751" s="8" t="s">
        <v>9848</v>
      </c>
      <c r="C2751" s="8" t="s">
        <v>9849</v>
      </c>
      <c r="D2751" s="8" t="s">
        <v>9850</v>
      </c>
      <c r="E2751" s="9"/>
      <c r="F2751" s="19"/>
      <c r="G2751" s="21"/>
      <c r="H2751" s="10"/>
      <c r="I2751" s="19"/>
      <c r="J2751" s="21"/>
      <c r="K2751" s="11">
        <v>1</v>
      </c>
      <c r="L2751" s="19">
        <v>1</v>
      </c>
      <c r="M2751" s="21">
        <v>1</v>
      </c>
      <c r="N2751" s="20">
        <f t="shared" si="263"/>
        <v>1</v>
      </c>
      <c r="O2751" s="20">
        <f t="shared" si="264"/>
        <v>1</v>
      </c>
      <c r="P2751" s="20">
        <f t="shared" si="265"/>
        <v>1</v>
      </c>
    </row>
    <row r="2752" spans="1:16" ht="23.4">
      <c r="A2752" s="20" t="s">
        <v>9851</v>
      </c>
      <c r="B2752" s="8" t="s">
        <v>9852</v>
      </c>
      <c r="C2752" s="8" t="s">
        <v>9852</v>
      </c>
      <c r="D2752" s="8" t="s">
        <v>9853</v>
      </c>
      <c r="E2752" s="9"/>
      <c r="F2752" s="19"/>
      <c r="G2752" s="21"/>
      <c r="H2752" s="10"/>
      <c r="I2752" s="19"/>
      <c r="J2752" s="21"/>
      <c r="K2752" s="11">
        <v>1</v>
      </c>
      <c r="L2752" s="19">
        <v>1</v>
      </c>
      <c r="M2752" s="21">
        <v>1</v>
      </c>
      <c r="N2752" s="20">
        <f t="shared" si="263"/>
        <v>1</v>
      </c>
      <c r="O2752" s="20">
        <f t="shared" si="264"/>
        <v>1</v>
      </c>
      <c r="P2752" s="20">
        <f t="shared" si="265"/>
        <v>1</v>
      </c>
    </row>
    <row r="2753" spans="1:16" ht="23.4">
      <c r="A2753" s="20" t="s">
        <v>9854</v>
      </c>
      <c r="B2753" s="8" t="s">
        <v>9855</v>
      </c>
      <c r="C2753" s="8" t="s">
        <v>9856</v>
      </c>
      <c r="D2753" s="8" t="s">
        <v>9857</v>
      </c>
      <c r="E2753" s="9"/>
      <c r="F2753" s="19"/>
      <c r="G2753" s="21"/>
      <c r="H2753" s="10"/>
      <c r="I2753" s="19"/>
      <c r="J2753" s="21"/>
      <c r="K2753" s="11">
        <v>1</v>
      </c>
      <c r="L2753" s="19">
        <v>1</v>
      </c>
      <c r="M2753" s="21">
        <v>1</v>
      </c>
      <c r="N2753" s="20">
        <f t="shared" si="263"/>
        <v>1</v>
      </c>
      <c r="O2753" s="20">
        <f t="shared" si="264"/>
        <v>1</v>
      </c>
      <c r="P2753" s="20">
        <f t="shared" si="265"/>
        <v>1</v>
      </c>
    </row>
    <row r="2754" spans="1:16" ht="23.4">
      <c r="A2754" s="20" t="s">
        <v>9858</v>
      </c>
      <c r="B2754" s="8" t="s">
        <v>9859</v>
      </c>
      <c r="C2754" s="8" t="s">
        <v>9860</v>
      </c>
      <c r="D2754" s="8" t="s">
        <v>9861</v>
      </c>
      <c r="E2754" s="9"/>
      <c r="F2754" s="19"/>
      <c r="G2754" s="21"/>
      <c r="H2754" s="10"/>
      <c r="I2754" s="19"/>
      <c r="J2754" s="21"/>
      <c r="K2754" s="11">
        <v>1</v>
      </c>
      <c r="L2754" s="19">
        <v>1</v>
      </c>
      <c r="M2754" s="21">
        <v>1</v>
      </c>
      <c r="N2754" s="20">
        <f t="shared" si="263"/>
        <v>1</v>
      </c>
      <c r="O2754" s="20">
        <f t="shared" si="264"/>
        <v>1</v>
      </c>
      <c r="P2754" s="20">
        <f t="shared" si="265"/>
        <v>1</v>
      </c>
    </row>
    <row r="2755" spans="1:16" ht="23.4">
      <c r="A2755" s="20" t="s">
        <v>9862</v>
      </c>
      <c r="B2755" s="8" t="s">
        <v>9863</v>
      </c>
      <c r="C2755" s="8" t="s">
        <v>9864</v>
      </c>
      <c r="D2755" s="8" t="s">
        <v>9865</v>
      </c>
      <c r="E2755" s="9"/>
      <c r="F2755" s="19"/>
      <c r="G2755" s="21"/>
      <c r="H2755" s="10">
        <v>1</v>
      </c>
      <c r="I2755" s="19">
        <v>1</v>
      </c>
      <c r="J2755" s="21">
        <v>1</v>
      </c>
      <c r="K2755" s="11"/>
      <c r="L2755" s="19"/>
      <c r="M2755" s="21"/>
      <c r="N2755" s="20">
        <f t="shared" si="263"/>
        <v>1</v>
      </c>
      <c r="O2755" s="20">
        <f t="shared" si="264"/>
        <v>1</v>
      </c>
      <c r="P2755" s="20">
        <f t="shared" si="265"/>
        <v>1</v>
      </c>
    </row>
    <row r="2756" spans="1:16" ht="23.4">
      <c r="A2756" s="20" t="s">
        <v>9866</v>
      </c>
      <c r="B2756" s="8" t="s">
        <v>581</v>
      </c>
      <c r="C2756" s="8" t="s">
        <v>9867</v>
      </c>
      <c r="D2756" s="8" t="s">
        <v>9868</v>
      </c>
      <c r="E2756" s="9"/>
      <c r="F2756" s="19"/>
      <c r="G2756" s="21"/>
      <c r="H2756" s="10"/>
      <c r="I2756" s="19"/>
      <c r="J2756" s="21">
        <v>1</v>
      </c>
      <c r="K2756" s="11">
        <v>1</v>
      </c>
      <c r="L2756" s="19">
        <v>1</v>
      </c>
      <c r="M2756" s="21"/>
      <c r="N2756" s="20">
        <f t="shared" si="263"/>
        <v>1</v>
      </c>
      <c r="O2756" s="20">
        <f t="shared" si="264"/>
        <v>1</v>
      </c>
      <c r="P2756" s="20">
        <f t="shared" si="265"/>
        <v>1</v>
      </c>
    </row>
    <row r="2757" spans="1:16" ht="23.4">
      <c r="A2757" s="20" t="s">
        <v>9869</v>
      </c>
      <c r="B2757" s="8" t="s">
        <v>9870</v>
      </c>
      <c r="C2757" s="8" t="s">
        <v>9871</v>
      </c>
      <c r="D2757" s="8" t="s">
        <v>9872</v>
      </c>
      <c r="E2757" s="9"/>
      <c r="F2757" s="19"/>
      <c r="G2757" s="21"/>
      <c r="H2757" s="10"/>
      <c r="I2757" s="19">
        <v>1</v>
      </c>
      <c r="J2757" s="21">
        <v>1</v>
      </c>
      <c r="K2757" s="11">
        <v>1</v>
      </c>
      <c r="L2757" s="19"/>
      <c r="M2757" s="21"/>
      <c r="N2757" s="20">
        <f t="shared" si="263"/>
        <v>1</v>
      </c>
      <c r="O2757" s="20">
        <f t="shared" si="264"/>
        <v>1</v>
      </c>
      <c r="P2757" s="20">
        <f t="shared" si="265"/>
        <v>1</v>
      </c>
    </row>
    <row r="2758" spans="1:16" ht="23.4">
      <c r="A2758" s="20" t="s">
        <v>9873</v>
      </c>
      <c r="B2758" s="8" t="s">
        <v>9874</v>
      </c>
      <c r="C2758" s="8" t="s">
        <v>9875</v>
      </c>
      <c r="D2758" s="8" t="s">
        <v>9876</v>
      </c>
      <c r="E2758" s="9"/>
      <c r="F2758" s="19"/>
      <c r="G2758" s="21"/>
      <c r="H2758" s="10"/>
      <c r="I2758" s="19"/>
      <c r="J2758" s="21">
        <v>1</v>
      </c>
      <c r="K2758" s="11">
        <v>1</v>
      </c>
      <c r="L2758" s="19">
        <v>1</v>
      </c>
      <c r="M2758" s="21"/>
      <c r="N2758" s="20">
        <f t="shared" si="263"/>
        <v>1</v>
      </c>
      <c r="O2758" s="20">
        <f t="shared" si="264"/>
        <v>1</v>
      </c>
      <c r="P2758" s="20">
        <f t="shared" si="265"/>
        <v>1</v>
      </c>
    </row>
    <row r="2759" spans="1:16" ht="23.4">
      <c r="A2759" s="20" t="s">
        <v>9877</v>
      </c>
      <c r="B2759" s="8" t="s">
        <v>9878</v>
      </c>
      <c r="C2759" s="8" t="s">
        <v>9879</v>
      </c>
      <c r="D2759" s="8" t="s">
        <v>9880</v>
      </c>
      <c r="E2759" s="9"/>
      <c r="F2759" s="19"/>
      <c r="G2759" s="21"/>
      <c r="H2759" s="10"/>
      <c r="I2759" s="19">
        <v>1</v>
      </c>
      <c r="J2759" s="21">
        <v>1</v>
      </c>
      <c r="K2759" s="11">
        <v>1</v>
      </c>
      <c r="L2759" s="19"/>
      <c r="M2759" s="21"/>
      <c r="N2759" s="20">
        <f t="shared" si="263"/>
        <v>1</v>
      </c>
      <c r="O2759" s="20">
        <f t="shared" si="264"/>
        <v>1</v>
      </c>
      <c r="P2759" s="20">
        <f t="shared" si="265"/>
        <v>1</v>
      </c>
    </row>
    <row r="2760" spans="1:16" ht="23.4">
      <c r="A2760" s="20" t="s">
        <v>9881</v>
      </c>
      <c r="B2760" s="8" t="s">
        <v>9882</v>
      </c>
      <c r="C2760" s="8" t="s">
        <v>9883</v>
      </c>
      <c r="D2760" s="8" t="s">
        <v>9884</v>
      </c>
      <c r="E2760" s="9"/>
      <c r="F2760" s="19"/>
      <c r="G2760" s="21"/>
      <c r="H2760" s="10"/>
      <c r="I2760" s="19"/>
      <c r="J2760" s="21">
        <v>1</v>
      </c>
      <c r="K2760" s="11">
        <v>1</v>
      </c>
      <c r="L2760" s="19">
        <v>1</v>
      </c>
      <c r="M2760" s="21"/>
      <c r="N2760" s="20">
        <f t="shared" si="263"/>
        <v>1</v>
      </c>
      <c r="O2760" s="20">
        <f t="shared" si="264"/>
        <v>1</v>
      </c>
      <c r="P2760" s="20">
        <f t="shared" si="265"/>
        <v>1</v>
      </c>
    </row>
    <row r="2761" spans="1:16" ht="23.4">
      <c r="A2761" s="20" t="s">
        <v>9885</v>
      </c>
      <c r="B2761" s="8" t="s">
        <v>9886</v>
      </c>
      <c r="C2761" s="8" t="s">
        <v>9887</v>
      </c>
      <c r="D2761" s="8" t="s">
        <v>9888</v>
      </c>
      <c r="E2761" s="9"/>
      <c r="F2761" s="19"/>
      <c r="G2761" s="21">
        <v>1</v>
      </c>
      <c r="H2761" s="10"/>
      <c r="I2761" s="19">
        <v>1</v>
      </c>
      <c r="J2761" s="21"/>
      <c r="K2761" s="11">
        <v>1</v>
      </c>
      <c r="L2761" s="19"/>
      <c r="M2761" s="21"/>
      <c r="N2761" s="20">
        <f t="shared" si="263"/>
        <v>1</v>
      </c>
      <c r="O2761" s="20">
        <f t="shared" si="264"/>
        <v>1</v>
      </c>
      <c r="P2761" s="20">
        <f t="shared" si="265"/>
        <v>1</v>
      </c>
    </row>
    <row r="2762" spans="1:16" ht="23.4">
      <c r="A2762" s="20" t="s">
        <v>9889</v>
      </c>
      <c r="B2762" s="8" t="s">
        <v>9890</v>
      </c>
      <c r="C2762" s="8" t="s">
        <v>9891</v>
      </c>
      <c r="D2762" s="8" t="s">
        <v>9892</v>
      </c>
      <c r="E2762" s="9"/>
      <c r="F2762" s="19"/>
      <c r="G2762" s="21"/>
      <c r="H2762" s="10">
        <v>1</v>
      </c>
      <c r="I2762" s="19"/>
      <c r="J2762" s="21">
        <v>1</v>
      </c>
      <c r="K2762" s="11"/>
      <c r="L2762" s="19">
        <v>1</v>
      </c>
      <c r="M2762" s="21"/>
      <c r="N2762" s="20">
        <f t="shared" si="263"/>
        <v>1</v>
      </c>
      <c r="O2762" s="20">
        <f t="shared" si="264"/>
        <v>1</v>
      </c>
      <c r="P2762" s="20">
        <f t="shared" si="265"/>
        <v>1</v>
      </c>
    </row>
    <row r="2763" spans="1:16" ht="23.4">
      <c r="A2763" s="20" t="s">
        <v>9893</v>
      </c>
      <c r="B2763" s="8" t="s">
        <v>9894</v>
      </c>
      <c r="C2763" s="8" t="s">
        <v>9895</v>
      </c>
      <c r="D2763" s="8" t="s">
        <v>9896</v>
      </c>
      <c r="E2763" s="9"/>
      <c r="F2763" s="19"/>
      <c r="G2763" s="21"/>
      <c r="H2763" s="10">
        <v>1</v>
      </c>
      <c r="I2763" s="19">
        <v>1</v>
      </c>
      <c r="J2763" s="21">
        <v>1</v>
      </c>
      <c r="K2763" s="11"/>
      <c r="L2763" s="19"/>
      <c r="M2763" s="21"/>
      <c r="N2763" s="20">
        <f t="shared" si="263"/>
        <v>1</v>
      </c>
      <c r="O2763" s="20">
        <f t="shared" si="264"/>
        <v>1</v>
      </c>
      <c r="P2763" s="20">
        <f t="shared" si="265"/>
        <v>1</v>
      </c>
    </row>
    <row r="2764" spans="1:16" ht="23.4">
      <c r="A2764" s="20" t="s">
        <v>9897</v>
      </c>
      <c r="B2764" s="8" t="s">
        <v>9898</v>
      </c>
      <c r="C2764" s="8" t="s">
        <v>9715</v>
      </c>
      <c r="D2764" s="8" t="s">
        <v>9899</v>
      </c>
      <c r="E2764" s="9"/>
      <c r="F2764" s="19"/>
      <c r="G2764" s="21">
        <v>1</v>
      </c>
      <c r="H2764" s="10"/>
      <c r="I2764" s="19"/>
      <c r="J2764" s="21"/>
      <c r="K2764" s="11">
        <v>1</v>
      </c>
      <c r="L2764" s="19">
        <v>1</v>
      </c>
      <c r="M2764" s="21"/>
      <c r="N2764" s="20">
        <f t="shared" si="263"/>
        <v>1</v>
      </c>
      <c r="O2764" s="20">
        <f t="shared" si="264"/>
        <v>1</v>
      </c>
      <c r="P2764" s="20">
        <f t="shared" si="265"/>
        <v>1</v>
      </c>
    </row>
    <row r="2765" spans="1:16" ht="23.4">
      <c r="A2765" s="20" t="s">
        <v>9900</v>
      </c>
      <c r="B2765" s="8" t="s">
        <v>9901</v>
      </c>
      <c r="C2765" s="8" t="s">
        <v>9902</v>
      </c>
      <c r="D2765" s="8" t="s">
        <v>9903</v>
      </c>
      <c r="E2765" s="9"/>
      <c r="F2765" s="19"/>
      <c r="G2765" s="21"/>
      <c r="H2765" s="10"/>
      <c r="I2765" s="19"/>
      <c r="J2765" s="21"/>
      <c r="K2765" s="11">
        <v>1</v>
      </c>
      <c r="L2765" s="19">
        <v>1</v>
      </c>
      <c r="M2765" s="21">
        <v>1</v>
      </c>
      <c r="N2765" s="20">
        <f t="shared" si="263"/>
        <v>1</v>
      </c>
      <c r="O2765" s="20">
        <f t="shared" si="264"/>
        <v>1</v>
      </c>
      <c r="P2765" s="20">
        <f t="shared" si="265"/>
        <v>1</v>
      </c>
    </row>
    <row r="2766" spans="1:16" ht="23.4">
      <c r="A2766" s="20" t="s">
        <v>9904</v>
      </c>
      <c r="B2766" s="8" t="s">
        <v>9905</v>
      </c>
      <c r="C2766" s="8" t="s">
        <v>9906</v>
      </c>
      <c r="D2766" s="8" t="s">
        <v>9907</v>
      </c>
      <c r="E2766" s="9"/>
      <c r="F2766" s="19"/>
      <c r="G2766" s="21"/>
      <c r="H2766" s="10"/>
      <c r="I2766" s="19">
        <v>1</v>
      </c>
      <c r="J2766" s="21"/>
      <c r="K2766" s="11">
        <v>1</v>
      </c>
      <c r="L2766" s="19"/>
      <c r="M2766" s="21">
        <v>1</v>
      </c>
      <c r="N2766" s="20">
        <f t="shared" si="263"/>
        <v>1</v>
      </c>
      <c r="O2766" s="20">
        <f t="shared" si="264"/>
        <v>1</v>
      </c>
      <c r="P2766" s="20">
        <f t="shared" si="265"/>
        <v>1</v>
      </c>
    </row>
    <row r="2767" spans="1:16" ht="23.4">
      <c r="A2767" s="20" t="s">
        <v>9908</v>
      </c>
      <c r="B2767" s="8" t="s">
        <v>9909</v>
      </c>
      <c r="C2767" s="8" t="s">
        <v>9910</v>
      </c>
      <c r="D2767" s="8" t="s">
        <v>9911</v>
      </c>
      <c r="E2767" s="9"/>
      <c r="F2767" s="19"/>
      <c r="G2767" s="21"/>
      <c r="H2767" s="10"/>
      <c r="I2767" s="19"/>
      <c r="J2767" s="21">
        <v>1</v>
      </c>
      <c r="K2767" s="11">
        <v>1</v>
      </c>
      <c r="L2767" s="19">
        <v>1</v>
      </c>
      <c r="M2767" s="21"/>
      <c r="N2767" s="20">
        <f t="shared" si="263"/>
        <v>1</v>
      </c>
      <c r="O2767" s="20">
        <f t="shared" si="264"/>
        <v>1</v>
      </c>
      <c r="P2767" s="20">
        <f t="shared" si="265"/>
        <v>1</v>
      </c>
    </row>
    <row r="2768" spans="1:16" ht="23.4">
      <c r="A2768" s="20" t="s">
        <v>9912</v>
      </c>
      <c r="B2768" s="8" t="s">
        <v>9913</v>
      </c>
      <c r="C2768" s="8" t="s">
        <v>9914</v>
      </c>
      <c r="D2768" s="8" t="s">
        <v>9915</v>
      </c>
      <c r="E2768" s="9"/>
      <c r="F2768" s="19"/>
      <c r="G2768" s="21"/>
      <c r="H2768" s="10"/>
      <c r="I2768" s="19"/>
      <c r="J2768" s="21">
        <v>1</v>
      </c>
      <c r="K2768" s="11">
        <v>1</v>
      </c>
      <c r="L2768" s="19">
        <v>1</v>
      </c>
      <c r="M2768" s="21"/>
      <c r="N2768" s="20">
        <f t="shared" si="263"/>
        <v>1</v>
      </c>
      <c r="O2768" s="20">
        <f t="shared" si="264"/>
        <v>1</v>
      </c>
      <c r="P2768" s="20">
        <f t="shared" si="265"/>
        <v>1</v>
      </c>
    </row>
    <row r="2769" spans="1:16" ht="23.4">
      <c r="A2769" s="20" t="s">
        <v>9916</v>
      </c>
      <c r="B2769" s="8" t="s">
        <v>9917</v>
      </c>
      <c r="C2769" s="8" t="s">
        <v>9918</v>
      </c>
      <c r="D2769" s="8" t="s">
        <v>9919</v>
      </c>
      <c r="E2769" s="9"/>
      <c r="F2769" s="19"/>
      <c r="G2769" s="21"/>
      <c r="H2769" s="10">
        <v>1</v>
      </c>
      <c r="I2769" s="19"/>
      <c r="J2769" s="21">
        <v>1</v>
      </c>
      <c r="K2769" s="11"/>
      <c r="L2769" s="19">
        <v>1</v>
      </c>
      <c r="M2769" s="21"/>
      <c r="N2769" s="20">
        <f t="shared" si="263"/>
        <v>1</v>
      </c>
      <c r="O2769" s="20">
        <f t="shared" si="264"/>
        <v>1</v>
      </c>
      <c r="P2769" s="20">
        <f t="shared" si="265"/>
        <v>1</v>
      </c>
    </row>
    <row r="2770" spans="1:16" ht="23.4">
      <c r="A2770" s="20" t="s">
        <v>9920</v>
      </c>
      <c r="B2770" s="8" t="s">
        <v>9921</v>
      </c>
      <c r="C2770" s="8" t="s">
        <v>9922</v>
      </c>
      <c r="D2770" s="8" t="s">
        <v>9923</v>
      </c>
      <c r="E2770" s="9"/>
      <c r="F2770" s="19"/>
      <c r="G2770" s="21"/>
      <c r="H2770" s="10"/>
      <c r="I2770" s="19"/>
      <c r="J2770" s="21"/>
      <c r="K2770" s="11">
        <v>1</v>
      </c>
      <c r="L2770" s="19">
        <v>1</v>
      </c>
      <c r="M2770" s="21">
        <v>1</v>
      </c>
      <c r="N2770" s="20">
        <f t="shared" si="263"/>
        <v>1</v>
      </c>
      <c r="O2770" s="20">
        <f t="shared" si="264"/>
        <v>1</v>
      </c>
      <c r="P2770" s="20">
        <f t="shared" si="265"/>
        <v>1</v>
      </c>
    </row>
    <row r="2771" spans="1:16" ht="23.4">
      <c r="A2771" s="20" t="s">
        <v>9924</v>
      </c>
      <c r="B2771" s="8" t="s">
        <v>9925</v>
      </c>
      <c r="C2771" s="8" t="s">
        <v>9926</v>
      </c>
      <c r="D2771" s="8" t="s">
        <v>9927</v>
      </c>
      <c r="E2771" s="9"/>
      <c r="F2771" s="19"/>
      <c r="G2771" s="21"/>
      <c r="H2771" s="10"/>
      <c r="I2771" s="19"/>
      <c r="J2771" s="21">
        <v>1</v>
      </c>
      <c r="K2771" s="11">
        <v>1</v>
      </c>
      <c r="L2771" s="19">
        <v>1</v>
      </c>
      <c r="M2771" s="21"/>
      <c r="N2771" s="20">
        <f t="shared" si="263"/>
        <v>1</v>
      </c>
      <c r="O2771" s="20">
        <f t="shared" si="264"/>
        <v>1</v>
      </c>
      <c r="P2771" s="20">
        <f t="shared" si="265"/>
        <v>1</v>
      </c>
    </row>
    <row r="2772" spans="1:16" ht="23.4">
      <c r="A2772" s="20" t="s">
        <v>9928</v>
      </c>
      <c r="B2772" s="8" t="s">
        <v>9929</v>
      </c>
      <c r="C2772" s="8" t="s">
        <v>9930</v>
      </c>
      <c r="D2772" s="8" t="s">
        <v>9931</v>
      </c>
      <c r="E2772" s="9"/>
      <c r="F2772" s="19"/>
      <c r="G2772" s="21"/>
      <c r="H2772" s="10"/>
      <c r="I2772" s="19"/>
      <c r="J2772" s="21"/>
      <c r="K2772" s="11">
        <v>1</v>
      </c>
      <c r="L2772" s="19">
        <v>1</v>
      </c>
      <c r="M2772" s="21">
        <v>1</v>
      </c>
      <c r="N2772" s="20">
        <f t="shared" si="263"/>
        <v>1</v>
      </c>
      <c r="O2772" s="20">
        <f t="shared" si="264"/>
        <v>1</v>
      </c>
      <c r="P2772" s="20">
        <f t="shared" si="265"/>
        <v>1</v>
      </c>
    </row>
    <row r="2773" spans="1:16" ht="23.4">
      <c r="A2773" s="20" t="s">
        <v>9932</v>
      </c>
      <c r="B2773" s="8" t="s">
        <v>581</v>
      </c>
      <c r="C2773" s="8" t="s">
        <v>578</v>
      </c>
      <c r="D2773" s="8" t="s">
        <v>5258</v>
      </c>
      <c r="E2773" s="9">
        <v>1</v>
      </c>
      <c r="F2773" s="19"/>
      <c r="G2773" s="21">
        <v>1</v>
      </c>
      <c r="H2773" s="10"/>
      <c r="I2773" s="19">
        <v>1</v>
      </c>
      <c r="J2773" s="21"/>
      <c r="K2773" s="11"/>
      <c r="L2773" s="19"/>
      <c r="M2773" s="21"/>
      <c r="N2773" s="20">
        <f t="shared" si="263"/>
        <v>1</v>
      </c>
      <c r="O2773" s="20">
        <f t="shared" si="264"/>
        <v>1</v>
      </c>
      <c r="P2773" s="20">
        <f t="shared" si="265"/>
        <v>1</v>
      </c>
    </row>
    <row r="2774" spans="1:16" ht="23.4">
      <c r="A2774" s="20" t="s">
        <v>9933</v>
      </c>
      <c r="B2774" s="8" t="s">
        <v>9934</v>
      </c>
      <c r="C2774" s="8" t="s">
        <v>9935</v>
      </c>
      <c r="D2774" s="8" t="s">
        <v>9936</v>
      </c>
      <c r="E2774" s="9"/>
      <c r="F2774" s="19"/>
      <c r="G2774" s="21"/>
      <c r="H2774" s="10"/>
      <c r="I2774" s="19"/>
      <c r="J2774" s="21"/>
      <c r="K2774" s="11">
        <v>1</v>
      </c>
      <c r="L2774" s="19">
        <v>1</v>
      </c>
      <c r="M2774" s="21">
        <v>1</v>
      </c>
      <c r="N2774" s="20">
        <f t="shared" si="263"/>
        <v>1</v>
      </c>
      <c r="O2774" s="20">
        <f t="shared" si="264"/>
        <v>1</v>
      </c>
      <c r="P2774" s="20">
        <f t="shared" si="265"/>
        <v>1</v>
      </c>
    </row>
    <row r="2775" spans="1:16" ht="23.4">
      <c r="A2775" s="20" t="s">
        <v>9937</v>
      </c>
      <c r="B2775" s="8" t="s">
        <v>9938</v>
      </c>
      <c r="C2775" s="8" t="s">
        <v>9939</v>
      </c>
      <c r="D2775" s="8" t="s">
        <v>9940</v>
      </c>
      <c r="E2775" s="9"/>
      <c r="F2775" s="19"/>
      <c r="G2775" s="21"/>
      <c r="H2775" s="10"/>
      <c r="I2775" s="19"/>
      <c r="J2775" s="21"/>
      <c r="K2775" s="11">
        <v>1</v>
      </c>
      <c r="L2775" s="19">
        <v>1</v>
      </c>
      <c r="M2775" s="21">
        <v>1</v>
      </c>
      <c r="N2775" s="20">
        <f t="shared" si="263"/>
        <v>1</v>
      </c>
      <c r="O2775" s="20">
        <f t="shared" si="264"/>
        <v>1</v>
      </c>
      <c r="P2775" s="20">
        <f t="shared" si="265"/>
        <v>1</v>
      </c>
    </row>
    <row r="2776" spans="1:16" ht="23.4">
      <c r="A2776" s="20" t="s">
        <v>9941</v>
      </c>
      <c r="B2776" s="8" t="s">
        <v>9942</v>
      </c>
      <c r="C2776" s="8" t="s">
        <v>9943</v>
      </c>
      <c r="D2776" s="8" t="s">
        <v>9944</v>
      </c>
      <c r="E2776" s="9"/>
      <c r="F2776" s="19"/>
      <c r="G2776" s="21"/>
      <c r="H2776" s="10"/>
      <c r="I2776" s="19"/>
      <c r="J2776" s="21"/>
      <c r="K2776" s="11">
        <v>1</v>
      </c>
      <c r="L2776" s="19">
        <v>1</v>
      </c>
      <c r="M2776" s="21">
        <v>1</v>
      </c>
      <c r="N2776" s="20">
        <f t="shared" si="263"/>
        <v>1</v>
      </c>
      <c r="O2776" s="20">
        <f t="shared" si="264"/>
        <v>1</v>
      </c>
      <c r="P2776" s="20">
        <f t="shared" si="265"/>
        <v>1</v>
      </c>
    </row>
    <row r="2777" spans="1:16" ht="23.4">
      <c r="A2777" s="20" t="s">
        <v>9945</v>
      </c>
      <c r="B2777" s="8" t="s">
        <v>9946</v>
      </c>
      <c r="C2777" s="8" t="s">
        <v>9947</v>
      </c>
      <c r="D2777" s="8" t="s">
        <v>9948</v>
      </c>
      <c r="E2777" s="9"/>
      <c r="F2777" s="19"/>
      <c r="G2777" s="21"/>
      <c r="H2777" s="10"/>
      <c r="I2777" s="19">
        <v>1</v>
      </c>
      <c r="J2777" s="21">
        <v>1</v>
      </c>
      <c r="K2777" s="11">
        <v>1</v>
      </c>
      <c r="L2777" s="19"/>
      <c r="M2777" s="21"/>
      <c r="N2777" s="20">
        <f t="shared" si="263"/>
        <v>1</v>
      </c>
      <c r="O2777" s="20">
        <f t="shared" si="264"/>
        <v>1</v>
      </c>
      <c r="P2777" s="20">
        <f t="shared" si="265"/>
        <v>1</v>
      </c>
    </row>
    <row r="2778" spans="1:16" ht="23.4">
      <c r="A2778" s="20" t="s">
        <v>9949</v>
      </c>
      <c r="B2778" s="8" t="s">
        <v>9950</v>
      </c>
      <c r="C2778" s="8" t="s">
        <v>9951</v>
      </c>
      <c r="D2778" s="47" t="s">
        <v>9952</v>
      </c>
      <c r="E2778" s="9"/>
      <c r="F2778" s="19"/>
      <c r="G2778" s="21"/>
      <c r="H2778" s="10"/>
      <c r="I2778" s="19"/>
      <c r="J2778" s="21"/>
      <c r="K2778" s="11">
        <v>1</v>
      </c>
      <c r="L2778" s="19">
        <v>1</v>
      </c>
      <c r="M2778" s="21">
        <v>1</v>
      </c>
      <c r="N2778" s="20">
        <f t="shared" si="263"/>
        <v>1</v>
      </c>
      <c r="O2778" s="20">
        <f t="shared" si="264"/>
        <v>1</v>
      </c>
      <c r="P2778" s="20">
        <f t="shared" si="265"/>
        <v>1</v>
      </c>
    </row>
    <row r="2779" spans="1:16" ht="23.4">
      <c r="A2779" s="20" t="s">
        <v>9953</v>
      </c>
      <c r="B2779" s="8" t="s">
        <v>9954</v>
      </c>
      <c r="C2779" s="50" t="s">
        <v>9955</v>
      </c>
      <c r="D2779" s="30" t="s">
        <v>9956</v>
      </c>
      <c r="E2779" s="46"/>
      <c r="F2779" s="19"/>
      <c r="G2779" s="21"/>
      <c r="H2779" s="10"/>
      <c r="I2779" s="19"/>
      <c r="J2779" s="21">
        <v>1</v>
      </c>
      <c r="K2779" s="11">
        <v>1</v>
      </c>
      <c r="L2779" s="19">
        <v>1</v>
      </c>
      <c r="M2779" s="21"/>
      <c r="N2779" s="20">
        <f t="shared" si="263"/>
        <v>1</v>
      </c>
      <c r="O2779" s="20">
        <f t="shared" si="264"/>
        <v>1</v>
      </c>
      <c r="P2779" s="20">
        <f t="shared" si="265"/>
        <v>1</v>
      </c>
    </row>
    <row r="2780" spans="1:16" ht="23.4">
      <c r="A2780" s="20" t="s">
        <v>9957</v>
      </c>
      <c r="B2780" s="8" t="s">
        <v>9958</v>
      </c>
      <c r="C2780" s="8" t="s">
        <v>9959</v>
      </c>
      <c r="D2780" s="48" t="s">
        <v>9960</v>
      </c>
      <c r="E2780" s="9"/>
      <c r="F2780" s="19"/>
      <c r="G2780" s="21"/>
      <c r="H2780" s="10"/>
      <c r="I2780" s="19"/>
      <c r="J2780" s="21"/>
      <c r="K2780" s="11">
        <v>1</v>
      </c>
      <c r="L2780" s="19">
        <v>1</v>
      </c>
      <c r="M2780" s="21">
        <v>1</v>
      </c>
      <c r="N2780" s="20">
        <f t="shared" si="263"/>
        <v>1</v>
      </c>
      <c r="O2780" s="20">
        <f t="shared" si="264"/>
        <v>1</v>
      </c>
      <c r="P2780" s="20">
        <f t="shared" si="265"/>
        <v>1</v>
      </c>
    </row>
    <row r="2781" spans="1:16" ht="23.4">
      <c r="A2781" s="20" t="s">
        <v>9961</v>
      </c>
      <c r="B2781" s="8" t="s">
        <v>9962</v>
      </c>
      <c r="C2781" s="8" t="s">
        <v>9963</v>
      </c>
      <c r="D2781" s="8" t="s">
        <v>9964</v>
      </c>
      <c r="E2781" s="9"/>
      <c r="F2781" s="19"/>
      <c r="G2781" s="21"/>
      <c r="H2781" s="10"/>
      <c r="I2781" s="19"/>
      <c r="J2781" s="21"/>
      <c r="K2781" s="11">
        <v>1</v>
      </c>
      <c r="L2781" s="19">
        <v>1</v>
      </c>
      <c r="M2781" s="21">
        <v>1</v>
      </c>
      <c r="N2781" s="20">
        <f t="shared" si="263"/>
        <v>1</v>
      </c>
      <c r="O2781" s="20">
        <f t="shared" si="264"/>
        <v>1</v>
      </c>
      <c r="P2781" s="20">
        <f t="shared" si="265"/>
        <v>1</v>
      </c>
    </row>
    <row r="2782" spans="1:16" ht="23.4">
      <c r="A2782" s="20" t="s">
        <v>9965</v>
      </c>
      <c r="B2782" s="8" t="s">
        <v>9966</v>
      </c>
      <c r="C2782" s="8" t="s">
        <v>9967</v>
      </c>
      <c r="D2782" s="8" t="s">
        <v>9968</v>
      </c>
      <c r="E2782" s="9"/>
      <c r="F2782" s="19"/>
      <c r="G2782" s="21"/>
      <c r="H2782" s="10"/>
      <c r="I2782" s="19"/>
      <c r="J2782" s="21">
        <v>1</v>
      </c>
      <c r="K2782" s="11">
        <v>1</v>
      </c>
      <c r="L2782" s="19">
        <v>1</v>
      </c>
      <c r="M2782" s="21"/>
      <c r="N2782" s="20">
        <f t="shared" si="263"/>
        <v>1</v>
      </c>
      <c r="O2782" s="20">
        <f t="shared" si="264"/>
        <v>1</v>
      </c>
      <c r="P2782" s="20">
        <f t="shared" si="265"/>
        <v>1</v>
      </c>
    </row>
    <row r="2783" spans="1:16" ht="23.4">
      <c r="A2783" s="20" t="s">
        <v>9969</v>
      </c>
      <c r="B2783" s="8" t="s">
        <v>9970</v>
      </c>
      <c r="C2783" s="8" t="s">
        <v>9971</v>
      </c>
      <c r="D2783" s="8" t="s">
        <v>9972</v>
      </c>
      <c r="E2783" s="9"/>
      <c r="F2783" s="19"/>
      <c r="G2783" s="21"/>
      <c r="H2783" s="10">
        <v>1</v>
      </c>
      <c r="I2783" s="19">
        <v>1</v>
      </c>
      <c r="J2783" s="21">
        <v>1</v>
      </c>
      <c r="K2783" s="11"/>
      <c r="L2783" s="19"/>
      <c r="M2783" s="21"/>
      <c r="N2783" s="20">
        <f t="shared" si="263"/>
        <v>1</v>
      </c>
      <c r="O2783" s="20">
        <f t="shared" si="264"/>
        <v>1</v>
      </c>
      <c r="P2783" s="20">
        <f t="shared" si="265"/>
        <v>1</v>
      </c>
    </row>
    <row r="2784" spans="1:16" ht="23.4">
      <c r="A2784" s="20" t="s">
        <v>9973</v>
      </c>
      <c r="B2784" s="8" t="s">
        <v>9974</v>
      </c>
      <c r="C2784" s="8" t="s">
        <v>9975</v>
      </c>
      <c r="D2784" s="47" t="s">
        <v>9976</v>
      </c>
      <c r="E2784" s="9"/>
      <c r="F2784" s="19"/>
      <c r="G2784" s="21"/>
      <c r="H2784" s="10"/>
      <c r="I2784" s="19"/>
      <c r="J2784" s="21">
        <v>1</v>
      </c>
      <c r="K2784" s="11">
        <v>1</v>
      </c>
      <c r="L2784" s="19">
        <v>1</v>
      </c>
      <c r="M2784" s="21"/>
      <c r="N2784" s="20">
        <f t="shared" si="263"/>
        <v>1</v>
      </c>
      <c r="O2784" s="20">
        <f t="shared" si="264"/>
        <v>1</v>
      </c>
      <c r="P2784" s="20">
        <f t="shared" si="265"/>
        <v>1</v>
      </c>
    </row>
    <row r="2785" spans="1:16" ht="23.4">
      <c r="A2785" s="20" t="s">
        <v>9977</v>
      </c>
      <c r="B2785" s="8" t="s">
        <v>9978</v>
      </c>
      <c r="C2785" s="50" t="s">
        <v>9979</v>
      </c>
      <c r="D2785" s="53" t="s">
        <v>9980</v>
      </c>
      <c r="E2785" s="46"/>
      <c r="F2785" s="19"/>
      <c r="G2785" s="21"/>
      <c r="H2785" s="10"/>
      <c r="I2785" s="19"/>
      <c r="J2785" s="21"/>
      <c r="K2785" s="11">
        <v>1</v>
      </c>
      <c r="L2785" s="19">
        <v>1</v>
      </c>
      <c r="M2785" s="21">
        <v>1</v>
      </c>
      <c r="N2785" s="20">
        <f t="shared" si="263"/>
        <v>1</v>
      </c>
      <c r="O2785" s="20">
        <f t="shared" si="264"/>
        <v>1</v>
      </c>
      <c r="P2785" s="20">
        <f t="shared" si="265"/>
        <v>1</v>
      </c>
    </row>
    <row r="2786" spans="1:16" ht="23.4">
      <c r="A2786" s="20" t="s">
        <v>9981</v>
      </c>
      <c r="B2786" s="8" t="s">
        <v>9982</v>
      </c>
      <c r="C2786" s="8" t="s">
        <v>9983</v>
      </c>
      <c r="D2786" s="48" t="s">
        <v>9984</v>
      </c>
      <c r="E2786" s="9"/>
      <c r="F2786" s="19"/>
      <c r="G2786" s="21"/>
      <c r="H2786" s="10"/>
      <c r="I2786" s="19"/>
      <c r="J2786" s="21"/>
      <c r="K2786" s="11">
        <v>1</v>
      </c>
      <c r="L2786" s="19">
        <v>1</v>
      </c>
      <c r="M2786" s="21">
        <v>1</v>
      </c>
      <c r="N2786" s="20">
        <f t="shared" si="263"/>
        <v>1</v>
      </c>
      <c r="O2786" s="20">
        <f t="shared" si="264"/>
        <v>1</v>
      </c>
      <c r="P2786" s="20">
        <f t="shared" si="265"/>
        <v>1</v>
      </c>
    </row>
    <row r="2787" spans="1:16" ht="23.4">
      <c r="A2787" s="20" t="s">
        <v>9985</v>
      </c>
      <c r="B2787" s="8" t="s">
        <v>9986</v>
      </c>
      <c r="C2787" s="8" t="s">
        <v>9987</v>
      </c>
      <c r="D2787" s="8" t="s">
        <v>9988</v>
      </c>
      <c r="E2787" s="9"/>
      <c r="F2787" s="19"/>
      <c r="G2787" s="21"/>
      <c r="H2787" s="10"/>
      <c r="I2787" s="19">
        <v>1</v>
      </c>
      <c r="J2787" s="21">
        <v>1</v>
      </c>
      <c r="K2787" s="11">
        <v>1</v>
      </c>
      <c r="L2787" s="19"/>
      <c r="M2787" s="21"/>
      <c r="N2787" s="20">
        <f t="shared" si="263"/>
        <v>1</v>
      </c>
      <c r="O2787" s="20">
        <f t="shared" si="264"/>
        <v>1</v>
      </c>
      <c r="P2787" s="20">
        <f t="shared" si="265"/>
        <v>1</v>
      </c>
    </row>
    <row r="2788" spans="1:16" ht="23.4">
      <c r="A2788" s="20" t="s">
        <v>9989</v>
      </c>
      <c r="B2788" s="8" t="s">
        <v>9990</v>
      </c>
      <c r="C2788" s="8" t="s">
        <v>9991</v>
      </c>
      <c r="D2788" s="8" t="s">
        <v>9992</v>
      </c>
      <c r="E2788" s="9"/>
      <c r="F2788" s="19"/>
      <c r="G2788" s="21"/>
      <c r="H2788" s="10">
        <v>1</v>
      </c>
      <c r="I2788" s="19">
        <v>1</v>
      </c>
      <c r="J2788" s="21">
        <v>1</v>
      </c>
      <c r="K2788" s="11"/>
      <c r="L2788" s="19"/>
      <c r="M2788" s="21"/>
      <c r="N2788" s="20">
        <f t="shared" si="263"/>
        <v>1</v>
      </c>
      <c r="O2788" s="20">
        <f t="shared" si="264"/>
        <v>1</v>
      </c>
      <c r="P2788" s="20">
        <f t="shared" si="265"/>
        <v>1</v>
      </c>
    </row>
    <row r="2789" spans="1:16" ht="23.4">
      <c r="A2789" s="20" t="s">
        <v>9993</v>
      </c>
      <c r="B2789" s="8" t="s">
        <v>9994</v>
      </c>
      <c r="C2789" s="8" t="s">
        <v>9995</v>
      </c>
      <c r="D2789" s="8" t="s">
        <v>9996</v>
      </c>
      <c r="E2789" s="9"/>
      <c r="F2789" s="19"/>
      <c r="G2789" s="21"/>
      <c r="H2789" s="10"/>
      <c r="I2789" s="19"/>
      <c r="J2789" s="21"/>
      <c r="K2789" s="11">
        <v>1</v>
      </c>
      <c r="L2789" s="19">
        <v>1</v>
      </c>
      <c r="M2789" s="21">
        <v>1</v>
      </c>
      <c r="N2789" s="20">
        <f t="shared" si="263"/>
        <v>1</v>
      </c>
      <c r="O2789" s="20">
        <f t="shared" si="264"/>
        <v>1</v>
      </c>
      <c r="P2789" s="20">
        <f t="shared" si="265"/>
        <v>1</v>
      </c>
    </row>
    <row r="2790" spans="1:16" ht="23.4">
      <c r="A2790" s="20" t="s">
        <v>9997</v>
      </c>
      <c r="B2790" s="8" t="s">
        <v>9998</v>
      </c>
      <c r="C2790" s="8" t="s">
        <v>9999</v>
      </c>
      <c r="D2790" s="8" t="s">
        <v>10000</v>
      </c>
      <c r="E2790" s="9"/>
      <c r="F2790" s="19"/>
      <c r="G2790" s="21"/>
      <c r="H2790" s="10"/>
      <c r="I2790" s="19"/>
      <c r="J2790" s="21">
        <v>1</v>
      </c>
      <c r="K2790" s="11">
        <v>1</v>
      </c>
      <c r="L2790" s="19">
        <v>1</v>
      </c>
      <c r="M2790" s="21"/>
      <c r="N2790" s="20">
        <f t="shared" si="263"/>
        <v>1</v>
      </c>
      <c r="O2790" s="20">
        <f t="shared" si="264"/>
        <v>1</v>
      </c>
      <c r="P2790" s="20">
        <f t="shared" si="265"/>
        <v>1</v>
      </c>
    </row>
    <row r="2791" spans="1:16" ht="23.4">
      <c r="A2791" s="20" t="s">
        <v>10001</v>
      </c>
      <c r="B2791" s="8" t="s">
        <v>10002</v>
      </c>
      <c r="C2791" s="8" t="s">
        <v>10003</v>
      </c>
      <c r="D2791" s="8" t="s">
        <v>10004</v>
      </c>
      <c r="E2791" s="9"/>
      <c r="F2791" s="19"/>
      <c r="G2791" s="21"/>
      <c r="H2791" s="10"/>
      <c r="I2791" s="19"/>
      <c r="J2791" s="21">
        <v>1</v>
      </c>
      <c r="K2791" s="11">
        <v>1</v>
      </c>
      <c r="L2791" s="19">
        <v>1</v>
      </c>
      <c r="M2791" s="21"/>
      <c r="N2791" s="20">
        <f t="shared" si="263"/>
        <v>1</v>
      </c>
      <c r="O2791" s="20">
        <f t="shared" si="264"/>
        <v>1</v>
      </c>
      <c r="P2791" s="20">
        <f t="shared" si="265"/>
        <v>1</v>
      </c>
    </row>
    <row r="2792" spans="1:16" ht="23.4">
      <c r="A2792" s="20" t="s">
        <v>10005</v>
      </c>
      <c r="B2792" s="8" t="s">
        <v>10006</v>
      </c>
      <c r="C2792" s="8" t="s">
        <v>10007</v>
      </c>
      <c r="D2792" s="8" t="s">
        <v>10008</v>
      </c>
      <c r="E2792" s="9"/>
      <c r="F2792" s="19"/>
      <c r="G2792" s="21"/>
      <c r="H2792" s="10"/>
      <c r="I2792" s="19"/>
      <c r="J2792" s="21">
        <v>1</v>
      </c>
      <c r="K2792" s="11">
        <v>1</v>
      </c>
      <c r="L2792" s="19">
        <v>1</v>
      </c>
      <c r="M2792" s="21"/>
      <c r="N2792" s="20">
        <f t="shared" si="263"/>
        <v>1</v>
      </c>
      <c r="O2792" s="20">
        <f t="shared" si="264"/>
        <v>1</v>
      </c>
      <c r="P2792" s="20">
        <f t="shared" si="265"/>
        <v>1</v>
      </c>
    </row>
    <row r="2793" spans="1:16" ht="23.4">
      <c r="A2793" s="20" t="s">
        <v>10009</v>
      </c>
      <c r="B2793" s="8" t="s">
        <v>10010</v>
      </c>
      <c r="C2793" s="8" t="s">
        <v>10011</v>
      </c>
      <c r="D2793" s="8" t="s">
        <v>10012</v>
      </c>
      <c r="E2793" s="9"/>
      <c r="F2793" s="19"/>
      <c r="G2793" s="21"/>
      <c r="H2793" s="10">
        <v>1</v>
      </c>
      <c r="I2793" s="19">
        <v>1</v>
      </c>
      <c r="J2793" s="21">
        <v>1</v>
      </c>
      <c r="K2793" s="11"/>
      <c r="L2793" s="19"/>
      <c r="M2793" s="21"/>
      <c r="N2793" s="20">
        <f t="shared" si="263"/>
        <v>1</v>
      </c>
      <c r="O2793" s="20">
        <f t="shared" si="264"/>
        <v>1</v>
      </c>
      <c r="P2793" s="20">
        <f t="shared" si="265"/>
        <v>1</v>
      </c>
    </row>
    <row r="2794" spans="1:16" ht="23.4">
      <c r="A2794" s="20" t="s">
        <v>10013</v>
      </c>
      <c r="B2794" s="8" t="s">
        <v>1261</v>
      </c>
      <c r="C2794" s="8" t="s">
        <v>5922</v>
      </c>
      <c r="D2794" s="8" t="s">
        <v>10014</v>
      </c>
      <c r="E2794" s="9"/>
      <c r="F2794" s="19"/>
      <c r="G2794" s="21"/>
      <c r="H2794" s="10">
        <v>1</v>
      </c>
      <c r="I2794" s="19">
        <v>1</v>
      </c>
      <c r="J2794" s="21">
        <v>1</v>
      </c>
      <c r="K2794" s="11"/>
      <c r="L2794" s="19"/>
      <c r="M2794" s="21"/>
      <c r="N2794" s="20">
        <f t="shared" si="263"/>
        <v>1</v>
      </c>
      <c r="O2794" s="20">
        <f t="shared" si="264"/>
        <v>1</v>
      </c>
      <c r="P2794" s="20">
        <f t="shared" si="265"/>
        <v>1</v>
      </c>
    </row>
    <row r="2795" spans="1:16" ht="23.4">
      <c r="A2795" s="20" t="s">
        <v>10015</v>
      </c>
      <c r="B2795" s="8" t="s">
        <v>10016</v>
      </c>
      <c r="C2795" s="8" t="s">
        <v>10017</v>
      </c>
      <c r="D2795" s="8" t="s">
        <v>10018</v>
      </c>
      <c r="E2795" s="9"/>
      <c r="F2795" s="19"/>
      <c r="G2795" s="21"/>
      <c r="H2795" s="10"/>
      <c r="I2795" s="19"/>
      <c r="J2795" s="21">
        <v>1</v>
      </c>
      <c r="K2795" s="11">
        <v>1</v>
      </c>
      <c r="L2795" s="19">
        <v>1</v>
      </c>
      <c r="M2795" s="21"/>
      <c r="N2795" s="20">
        <f t="shared" si="263"/>
        <v>1</v>
      </c>
      <c r="O2795" s="20">
        <f t="shared" si="264"/>
        <v>1</v>
      </c>
      <c r="P2795" s="20">
        <f t="shared" si="265"/>
        <v>1</v>
      </c>
    </row>
    <row r="2796" spans="1:16" ht="23.4">
      <c r="A2796" s="20" t="s">
        <v>10019</v>
      </c>
      <c r="B2796" s="8" t="s">
        <v>10020</v>
      </c>
      <c r="C2796" s="8" t="s">
        <v>10021</v>
      </c>
      <c r="D2796" s="8" t="s">
        <v>10022</v>
      </c>
      <c r="E2796" s="9"/>
      <c r="F2796" s="19"/>
      <c r="G2796" s="21"/>
      <c r="H2796" s="10"/>
      <c r="I2796" s="19">
        <v>1</v>
      </c>
      <c r="J2796" s="21">
        <v>1</v>
      </c>
      <c r="K2796" s="11">
        <v>1</v>
      </c>
      <c r="L2796" s="19"/>
      <c r="M2796" s="21"/>
      <c r="N2796" s="20">
        <f t="shared" si="263"/>
        <v>1</v>
      </c>
      <c r="O2796" s="20">
        <f t="shared" si="264"/>
        <v>1</v>
      </c>
      <c r="P2796" s="20">
        <f t="shared" si="265"/>
        <v>1</v>
      </c>
    </row>
    <row r="2797" spans="1:16" ht="23.4">
      <c r="A2797" s="20" t="s">
        <v>10023</v>
      </c>
      <c r="B2797" s="8" t="s">
        <v>6280</v>
      </c>
      <c r="C2797" s="8" t="s">
        <v>10024</v>
      </c>
      <c r="D2797" s="8" t="s">
        <v>10025</v>
      </c>
      <c r="E2797" s="9"/>
      <c r="F2797" s="19"/>
      <c r="G2797" s="21"/>
      <c r="H2797" s="10"/>
      <c r="I2797" s="19"/>
      <c r="J2797" s="21">
        <v>1</v>
      </c>
      <c r="K2797" s="11">
        <v>1</v>
      </c>
      <c r="L2797" s="19">
        <v>1</v>
      </c>
      <c r="M2797" s="21"/>
      <c r="N2797" s="20">
        <f t="shared" si="263"/>
        <v>1</v>
      </c>
      <c r="O2797" s="20">
        <f t="shared" si="264"/>
        <v>1</v>
      </c>
      <c r="P2797" s="20">
        <f t="shared" si="265"/>
        <v>1</v>
      </c>
    </row>
    <row r="2798" spans="1:16" ht="23.4">
      <c r="A2798" s="20" t="s">
        <v>10026</v>
      </c>
      <c r="B2798" s="8" t="s">
        <v>11770</v>
      </c>
      <c r="C2798" s="8" t="s">
        <v>11769</v>
      </c>
      <c r="D2798" s="8" t="s">
        <v>11771</v>
      </c>
      <c r="E2798" s="9"/>
      <c r="F2798" s="19"/>
      <c r="G2798" s="21"/>
      <c r="H2798" s="10">
        <v>1</v>
      </c>
      <c r="I2798" s="19"/>
      <c r="J2798" s="21">
        <v>1</v>
      </c>
      <c r="K2798" s="11"/>
      <c r="L2798" s="19">
        <v>1</v>
      </c>
      <c r="M2798" s="21"/>
      <c r="N2798" s="20">
        <f t="shared" si="263"/>
        <v>1</v>
      </c>
      <c r="O2798" s="20">
        <f t="shared" si="264"/>
        <v>1</v>
      </c>
      <c r="P2798" s="20">
        <f t="shared" si="265"/>
        <v>1</v>
      </c>
    </row>
    <row r="2799" spans="1:16" ht="23.4">
      <c r="A2799" s="20" t="s">
        <v>10027</v>
      </c>
      <c r="B2799" s="8" t="s">
        <v>10028</v>
      </c>
      <c r="C2799" s="8" t="s">
        <v>10029</v>
      </c>
      <c r="D2799" s="8" t="s">
        <v>10030</v>
      </c>
      <c r="E2799" s="9"/>
      <c r="F2799" s="19"/>
      <c r="G2799" s="21"/>
      <c r="H2799" s="10"/>
      <c r="I2799" s="19"/>
      <c r="J2799" s="21">
        <v>1</v>
      </c>
      <c r="K2799" s="11">
        <v>1</v>
      </c>
      <c r="L2799" s="19">
        <v>1</v>
      </c>
      <c r="M2799" s="21"/>
      <c r="N2799" s="20">
        <f t="shared" si="263"/>
        <v>1</v>
      </c>
      <c r="O2799" s="20">
        <f t="shared" si="264"/>
        <v>1</v>
      </c>
      <c r="P2799" s="20">
        <f t="shared" si="265"/>
        <v>1</v>
      </c>
    </row>
    <row r="2800" spans="1:16" ht="23.4">
      <c r="A2800" s="20" t="s">
        <v>10031</v>
      </c>
      <c r="B2800" s="8" t="s">
        <v>10032</v>
      </c>
      <c r="C2800" s="8" t="s">
        <v>10033</v>
      </c>
      <c r="D2800" s="8" t="s">
        <v>10034</v>
      </c>
      <c r="E2800" s="9"/>
      <c r="F2800" s="19">
        <v>1</v>
      </c>
      <c r="G2800" s="21"/>
      <c r="H2800" s="10">
        <v>1</v>
      </c>
      <c r="I2800" s="19"/>
      <c r="J2800" s="21"/>
      <c r="K2800" s="11"/>
      <c r="L2800" s="19"/>
      <c r="M2800" s="21">
        <v>1</v>
      </c>
      <c r="N2800" s="20">
        <f t="shared" si="263"/>
        <v>1</v>
      </c>
      <c r="O2800" s="20">
        <f t="shared" si="264"/>
        <v>1</v>
      </c>
      <c r="P2800" s="20">
        <f t="shared" si="265"/>
        <v>1</v>
      </c>
    </row>
    <row r="2801" spans="1:16" ht="23.4">
      <c r="A2801" s="20" t="s">
        <v>10035</v>
      </c>
      <c r="B2801" s="8" t="s">
        <v>10036</v>
      </c>
      <c r="C2801" s="8" t="s">
        <v>6512</v>
      </c>
      <c r="D2801" s="8" t="s">
        <v>10037</v>
      </c>
      <c r="E2801" s="9"/>
      <c r="F2801" s="19"/>
      <c r="G2801" s="21"/>
      <c r="H2801" s="10"/>
      <c r="I2801" s="19">
        <v>1</v>
      </c>
      <c r="J2801" s="21">
        <v>1</v>
      </c>
      <c r="K2801" s="11">
        <v>1</v>
      </c>
      <c r="L2801" s="19"/>
      <c r="M2801" s="21"/>
      <c r="N2801" s="20">
        <f t="shared" si="263"/>
        <v>1</v>
      </c>
      <c r="O2801" s="20">
        <f t="shared" si="264"/>
        <v>1</v>
      </c>
      <c r="P2801" s="20">
        <f t="shared" si="265"/>
        <v>1</v>
      </c>
    </row>
    <row r="2802" spans="1:16" ht="23.4">
      <c r="A2802" s="20" t="s">
        <v>10038</v>
      </c>
      <c r="B2802" s="8" t="s">
        <v>10039</v>
      </c>
      <c r="C2802" s="8" t="s">
        <v>10040</v>
      </c>
      <c r="D2802" s="8" t="s">
        <v>10041</v>
      </c>
      <c r="E2802" s="9"/>
      <c r="F2802" s="19"/>
      <c r="G2802" s="21"/>
      <c r="H2802" s="10">
        <v>1</v>
      </c>
      <c r="I2802" s="19">
        <v>1</v>
      </c>
      <c r="J2802" s="21">
        <v>1</v>
      </c>
      <c r="K2802" s="11"/>
      <c r="L2802" s="19"/>
      <c r="M2802" s="21"/>
      <c r="N2802" s="20">
        <f t="shared" si="263"/>
        <v>1</v>
      </c>
      <c r="O2802" s="20">
        <f t="shared" si="264"/>
        <v>1</v>
      </c>
      <c r="P2802" s="20">
        <f t="shared" si="265"/>
        <v>1</v>
      </c>
    </row>
    <row r="2803" spans="1:16" ht="23.4">
      <c r="A2803" s="20" t="s">
        <v>10042</v>
      </c>
      <c r="B2803" s="8" t="s">
        <v>6512</v>
      </c>
      <c r="C2803" s="8" t="s">
        <v>6512</v>
      </c>
      <c r="D2803" s="8" t="s">
        <v>10043</v>
      </c>
      <c r="E2803" s="9"/>
      <c r="F2803" s="19"/>
      <c r="G2803" s="21"/>
      <c r="H2803" s="10">
        <v>1</v>
      </c>
      <c r="I2803" s="19">
        <v>1</v>
      </c>
      <c r="J2803" s="21">
        <v>1</v>
      </c>
      <c r="K2803" s="11"/>
      <c r="L2803" s="19"/>
      <c r="M2803" s="21"/>
      <c r="N2803" s="20">
        <f t="shared" si="263"/>
        <v>1</v>
      </c>
      <c r="O2803" s="20">
        <f t="shared" si="264"/>
        <v>1</v>
      </c>
      <c r="P2803" s="20">
        <f t="shared" si="265"/>
        <v>1</v>
      </c>
    </row>
    <row r="2804" spans="1:16" ht="23.4">
      <c r="A2804" s="20" t="s">
        <v>10044</v>
      </c>
      <c r="B2804" s="8" t="s">
        <v>10045</v>
      </c>
      <c r="C2804" s="8" t="s">
        <v>10046</v>
      </c>
      <c r="D2804" s="8" t="s">
        <v>10047</v>
      </c>
      <c r="E2804" s="9"/>
      <c r="F2804" s="19"/>
      <c r="G2804" s="21"/>
      <c r="H2804" s="10">
        <v>1</v>
      </c>
      <c r="I2804" s="19">
        <v>1</v>
      </c>
      <c r="J2804" s="21">
        <v>1</v>
      </c>
      <c r="K2804" s="11"/>
      <c r="L2804" s="19"/>
      <c r="M2804" s="21"/>
      <c r="N2804" s="20">
        <f t="shared" si="263"/>
        <v>1</v>
      </c>
      <c r="O2804" s="20">
        <f t="shared" si="264"/>
        <v>1</v>
      </c>
      <c r="P2804" s="20">
        <f t="shared" si="265"/>
        <v>1</v>
      </c>
    </row>
    <row r="2805" spans="1:16" ht="23.4">
      <c r="A2805" s="20" t="s">
        <v>10048</v>
      </c>
      <c r="B2805" s="8" t="s">
        <v>6713</v>
      </c>
      <c r="C2805" s="8" t="s">
        <v>10049</v>
      </c>
      <c r="D2805" s="8" t="s">
        <v>10050</v>
      </c>
      <c r="E2805" s="9"/>
      <c r="F2805" s="19"/>
      <c r="G2805" s="21"/>
      <c r="H2805" s="10"/>
      <c r="I2805" s="19"/>
      <c r="J2805" s="21"/>
      <c r="K2805" s="11">
        <v>1</v>
      </c>
      <c r="L2805" s="19">
        <v>1</v>
      </c>
      <c r="M2805" s="21">
        <v>1</v>
      </c>
      <c r="N2805" s="20">
        <f t="shared" si="263"/>
        <v>1</v>
      </c>
      <c r="O2805" s="20">
        <f t="shared" si="264"/>
        <v>1</v>
      </c>
      <c r="P2805" s="20">
        <f t="shared" si="265"/>
        <v>1</v>
      </c>
    </row>
    <row r="2806" spans="1:16" ht="23.4">
      <c r="A2806" s="20" t="s">
        <v>10051</v>
      </c>
      <c r="B2806" s="8" t="s">
        <v>10052</v>
      </c>
      <c r="C2806" s="8" t="s">
        <v>10053</v>
      </c>
      <c r="D2806" s="8" t="s">
        <v>10054</v>
      </c>
      <c r="E2806" s="9"/>
      <c r="F2806" s="19"/>
      <c r="G2806" s="21"/>
      <c r="H2806" s="10">
        <v>1</v>
      </c>
      <c r="I2806" s="19"/>
      <c r="J2806" s="21">
        <v>1</v>
      </c>
      <c r="K2806" s="11"/>
      <c r="L2806" s="19">
        <v>1</v>
      </c>
      <c r="M2806" s="21"/>
      <c r="N2806" s="20">
        <f t="shared" si="263"/>
        <v>1</v>
      </c>
      <c r="O2806" s="20">
        <f t="shared" si="264"/>
        <v>1</v>
      </c>
      <c r="P2806" s="20">
        <f t="shared" si="265"/>
        <v>1</v>
      </c>
    </row>
    <row r="2807" spans="1:16" ht="23.4">
      <c r="A2807" s="20" t="s">
        <v>10055</v>
      </c>
      <c r="B2807" s="8" t="s">
        <v>857</v>
      </c>
      <c r="C2807" s="8" t="s">
        <v>10056</v>
      </c>
      <c r="D2807" s="8" t="s">
        <v>10057</v>
      </c>
      <c r="E2807" s="9"/>
      <c r="F2807" s="19"/>
      <c r="G2807" s="21"/>
      <c r="H2807" s="10"/>
      <c r="I2807" s="19">
        <v>1</v>
      </c>
      <c r="J2807" s="21">
        <v>1</v>
      </c>
      <c r="K2807" s="11">
        <v>1</v>
      </c>
      <c r="L2807" s="19"/>
      <c r="M2807" s="21"/>
      <c r="N2807" s="20">
        <f t="shared" si="263"/>
        <v>1</v>
      </c>
      <c r="O2807" s="20">
        <f t="shared" si="264"/>
        <v>1</v>
      </c>
      <c r="P2807" s="20">
        <f t="shared" si="265"/>
        <v>1</v>
      </c>
    </row>
    <row r="2808" spans="1:16" ht="23.4">
      <c r="A2808" s="20" t="s">
        <v>10058</v>
      </c>
      <c r="B2808" s="8" t="s">
        <v>10059</v>
      </c>
      <c r="C2808" s="8" t="s">
        <v>10060</v>
      </c>
      <c r="D2808" s="8" t="s">
        <v>10061</v>
      </c>
      <c r="E2808" s="9"/>
      <c r="F2808" s="19"/>
      <c r="G2808" s="21"/>
      <c r="H2808" s="10">
        <v>1</v>
      </c>
      <c r="I2808" s="19"/>
      <c r="J2808" s="21">
        <v>1</v>
      </c>
      <c r="K2808" s="11"/>
      <c r="L2808" s="19">
        <v>1</v>
      </c>
      <c r="M2808" s="21"/>
      <c r="N2808" s="20">
        <f t="shared" si="263"/>
        <v>1</v>
      </c>
      <c r="O2808" s="20">
        <f t="shared" si="264"/>
        <v>1</v>
      </c>
      <c r="P2808" s="20">
        <f t="shared" si="265"/>
        <v>1</v>
      </c>
    </row>
    <row r="2809" spans="1:16" ht="23.4">
      <c r="A2809" s="20" t="s">
        <v>10062</v>
      </c>
      <c r="B2809" s="8" t="s">
        <v>10063</v>
      </c>
      <c r="C2809" s="8" t="s">
        <v>10064</v>
      </c>
      <c r="D2809" s="8" t="s">
        <v>10065</v>
      </c>
      <c r="E2809" s="9"/>
      <c r="F2809" s="19"/>
      <c r="G2809" s="21"/>
      <c r="H2809" s="10">
        <v>1</v>
      </c>
      <c r="I2809" s="19"/>
      <c r="J2809" s="21">
        <v>1</v>
      </c>
      <c r="K2809" s="11"/>
      <c r="L2809" s="19">
        <v>1</v>
      </c>
      <c r="M2809" s="21"/>
      <c r="N2809" s="20">
        <f t="shared" si="263"/>
        <v>1</v>
      </c>
      <c r="O2809" s="20">
        <f t="shared" si="264"/>
        <v>1</v>
      </c>
      <c r="P2809" s="20">
        <f t="shared" si="265"/>
        <v>1</v>
      </c>
    </row>
    <row r="2810" spans="1:16" ht="23.4">
      <c r="A2810" s="20" t="s">
        <v>10066</v>
      </c>
      <c r="B2810" s="8" t="s">
        <v>10067</v>
      </c>
      <c r="C2810" s="8" t="s">
        <v>10068</v>
      </c>
      <c r="D2810" s="8" t="s">
        <v>10069</v>
      </c>
      <c r="E2810" s="9"/>
      <c r="F2810" s="19"/>
      <c r="G2810" s="21"/>
      <c r="H2810" s="10">
        <v>1</v>
      </c>
      <c r="I2810" s="19"/>
      <c r="J2810" s="21">
        <v>1</v>
      </c>
      <c r="K2810" s="11"/>
      <c r="L2810" s="19">
        <v>1</v>
      </c>
      <c r="M2810" s="21"/>
      <c r="N2810" s="20">
        <f t="shared" si="263"/>
        <v>1</v>
      </c>
      <c r="O2810" s="20">
        <f t="shared" si="264"/>
        <v>1</v>
      </c>
      <c r="P2810" s="20">
        <f t="shared" si="265"/>
        <v>1</v>
      </c>
    </row>
    <row r="2811" spans="1:16" ht="23.4">
      <c r="A2811" s="20" t="s">
        <v>10070</v>
      </c>
      <c r="B2811" s="8" t="s">
        <v>10071</v>
      </c>
      <c r="C2811" s="8" t="s">
        <v>10017</v>
      </c>
      <c r="D2811" s="8" t="s">
        <v>887</v>
      </c>
      <c r="E2811" s="9"/>
      <c r="F2811" s="19"/>
      <c r="G2811" s="21"/>
      <c r="H2811" s="10"/>
      <c r="I2811" s="19"/>
      <c r="J2811" s="21">
        <v>1</v>
      </c>
      <c r="K2811" s="11">
        <v>1</v>
      </c>
      <c r="L2811" s="19">
        <v>1</v>
      </c>
      <c r="M2811" s="21"/>
      <c r="N2811" s="20">
        <f t="shared" si="263"/>
        <v>1</v>
      </c>
      <c r="O2811" s="20">
        <f t="shared" si="264"/>
        <v>1</v>
      </c>
      <c r="P2811" s="20">
        <f t="shared" si="265"/>
        <v>1</v>
      </c>
    </row>
    <row r="2812" spans="1:16" ht="23.4">
      <c r="A2812" s="20" t="s">
        <v>10072</v>
      </c>
      <c r="B2812" s="8" t="s">
        <v>10073</v>
      </c>
      <c r="C2812" s="8" t="s">
        <v>10074</v>
      </c>
      <c r="D2812" s="8" t="s">
        <v>10075</v>
      </c>
      <c r="E2812" s="9"/>
      <c r="F2812" s="19"/>
      <c r="G2812" s="21"/>
      <c r="H2812" s="10"/>
      <c r="I2812" s="19"/>
      <c r="J2812" s="21"/>
      <c r="K2812" s="11">
        <v>1</v>
      </c>
      <c r="L2812" s="19">
        <v>1</v>
      </c>
      <c r="M2812" s="21">
        <v>1</v>
      </c>
      <c r="N2812" s="20">
        <f t="shared" si="263"/>
        <v>1</v>
      </c>
      <c r="O2812" s="20">
        <f t="shared" si="264"/>
        <v>1</v>
      </c>
      <c r="P2812" s="20">
        <f t="shared" si="265"/>
        <v>1</v>
      </c>
    </row>
    <row r="2813" spans="1:16" ht="23.4">
      <c r="A2813" s="20" t="s">
        <v>10076</v>
      </c>
      <c r="B2813" s="8" t="s">
        <v>10077</v>
      </c>
      <c r="C2813" s="8" t="s">
        <v>10078</v>
      </c>
      <c r="D2813" s="8" t="s">
        <v>10079</v>
      </c>
      <c r="E2813" s="9"/>
      <c r="F2813" s="19"/>
      <c r="G2813" s="21"/>
      <c r="H2813" s="10">
        <v>1</v>
      </c>
      <c r="I2813" s="19">
        <v>1</v>
      </c>
      <c r="J2813" s="21">
        <v>1</v>
      </c>
      <c r="K2813" s="11"/>
      <c r="L2813" s="19"/>
      <c r="M2813" s="21"/>
      <c r="N2813" s="20">
        <f t="shared" ref="N2813:N2876" si="266">SUM(E2813,H2813,K2813)</f>
        <v>1</v>
      </c>
      <c r="O2813" s="20">
        <f t="shared" ref="O2813:O2876" si="267">SUM(F2813,I2813,L2813)</f>
        <v>1</v>
      </c>
      <c r="P2813" s="20">
        <f t="shared" ref="P2813:P2876" si="268">SUM(G2813,J2813,M2813)</f>
        <v>1</v>
      </c>
    </row>
    <row r="2814" spans="1:16" ht="23.4">
      <c r="A2814" s="20" t="s">
        <v>10080</v>
      </c>
      <c r="B2814" s="8" t="s">
        <v>10081</v>
      </c>
      <c r="C2814" s="8" t="s">
        <v>10082</v>
      </c>
      <c r="D2814" s="8" t="s">
        <v>10083</v>
      </c>
      <c r="E2814" s="9"/>
      <c r="F2814" s="19"/>
      <c r="G2814" s="21"/>
      <c r="H2814" s="10"/>
      <c r="I2814" s="19"/>
      <c r="J2814" s="21">
        <v>1</v>
      </c>
      <c r="K2814" s="11">
        <v>1</v>
      </c>
      <c r="L2814" s="19">
        <v>1</v>
      </c>
      <c r="M2814" s="21"/>
      <c r="N2814" s="20">
        <f t="shared" si="266"/>
        <v>1</v>
      </c>
      <c r="O2814" s="20">
        <f t="shared" si="267"/>
        <v>1</v>
      </c>
      <c r="P2814" s="20">
        <f t="shared" si="268"/>
        <v>1</v>
      </c>
    </row>
    <row r="2815" spans="1:16" ht="23.4">
      <c r="A2815" s="20" t="s">
        <v>10084</v>
      </c>
      <c r="B2815" s="8" t="s">
        <v>10085</v>
      </c>
      <c r="C2815" s="8" t="s">
        <v>10086</v>
      </c>
      <c r="D2815" s="8" t="s">
        <v>10087</v>
      </c>
      <c r="E2815" s="9"/>
      <c r="F2815" s="19"/>
      <c r="G2815" s="21"/>
      <c r="H2815" s="10">
        <v>1</v>
      </c>
      <c r="I2815" s="19">
        <v>1</v>
      </c>
      <c r="J2815" s="21">
        <v>1</v>
      </c>
      <c r="K2815" s="11"/>
      <c r="L2815" s="19"/>
      <c r="M2815" s="21"/>
      <c r="N2815" s="20">
        <f t="shared" si="266"/>
        <v>1</v>
      </c>
      <c r="O2815" s="20">
        <f t="shared" si="267"/>
        <v>1</v>
      </c>
      <c r="P2815" s="20">
        <f t="shared" si="268"/>
        <v>1</v>
      </c>
    </row>
    <row r="2816" spans="1:16" ht="23.4">
      <c r="A2816" s="20" t="s">
        <v>576</v>
      </c>
      <c r="B2816" s="8" t="s">
        <v>577</v>
      </c>
      <c r="C2816" s="8" t="s">
        <v>578</v>
      </c>
      <c r="D2816" s="8" t="s">
        <v>579</v>
      </c>
      <c r="E2816" s="9"/>
      <c r="F2816" s="19"/>
      <c r="G2816" s="21"/>
      <c r="H2816" s="10">
        <v>1</v>
      </c>
      <c r="I2816" s="19">
        <v>1</v>
      </c>
      <c r="J2816" s="21">
        <v>1</v>
      </c>
      <c r="K2816" s="11"/>
      <c r="L2816" s="19"/>
      <c r="M2816" s="21"/>
      <c r="N2816" s="20">
        <f t="shared" si="266"/>
        <v>1</v>
      </c>
      <c r="O2816" s="20">
        <f t="shared" si="267"/>
        <v>1</v>
      </c>
      <c r="P2816" s="20">
        <f t="shared" si="268"/>
        <v>1</v>
      </c>
    </row>
    <row r="2817" spans="1:16" ht="23.4">
      <c r="A2817" s="20" t="s">
        <v>10088</v>
      </c>
      <c r="B2817" s="8" t="s">
        <v>1108</v>
      </c>
      <c r="C2817" s="8" t="s">
        <v>4920</v>
      </c>
      <c r="D2817" s="8" t="s">
        <v>4921</v>
      </c>
      <c r="E2817" s="9"/>
      <c r="F2817" s="19"/>
      <c r="G2817" s="21"/>
      <c r="H2817" s="10"/>
      <c r="I2817" s="19"/>
      <c r="J2817" s="21">
        <v>1</v>
      </c>
      <c r="K2817" s="11">
        <v>1</v>
      </c>
      <c r="L2817" s="19">
        <v>1</v>
      </c>
      <c r="M2817" s="21"/>
      <c r="N2817" s="20">
        <f t="shared" si="266"/>
        <v>1</v>
      </c>
      <c r="O2817" s="20">
        <f t="shared" si="267"/>
        <v>1</v>
      </c>
      <c r="P2817" s="20">
        <f t="shared" si="268"/>
        <v>1</v>
      </c>
    </row>
    <row r="2818" spans="1:16" ht="23.4">
      <c r="A2818" s="20" t="s">
        <v>10089</v>
      </c>
      <c r="B2818" s="8" t="s">
        <v>6280</v>
      </c>
      <c r="C2818" s="8" t="s">
        <v>10090</v>
      </c>
      <c r="D2818" s="8" t="s">
        <v>10091</v>
      </c>
      <c r="E2818" s="9"/>
      <c r="F2818" s="19"/>
      <c r="G2818" s="21"/>
      <c r="H2818" s="10">
        <v>1</v>
      </c>
      <c r="I2818" s="19"/>
      <c r="J2818" s="21">
        <v>1</v>
      </c>
      <c r="K2818" s="11"/>
      <c r="L2818" s="19">
        <v>1</v>
      </c>
      <c r="M2818" s="21"/>
      <c r="N2818" s="20">
        <f t="shared" si="266"/>
        <v>1</v>
      </c>
      <c r="O2818" s="20">
        <f t="shared" si="267"/>
        <v>1</v>
      </c>
      <c r="P2818" s="20">
        <f t="shared" si="268"/>
        <v>1</v>
      </c>
    </row>
    <row r="2819" spans="1:16" ht="23.4">
      <c r="A2819" s="20" t="s">
        <v>10092</v>
      </c>
      <c r="B2819" s="8" t="s">
        <v>10093</v>
      </c>
      <c r="C2819" s="8" t="s">
        <v>10094</v>
      </c>
      <c r="D2819" s="8" t="s">
        <v>10095</v>
      </c>
      <c r="E2819" s="9"/>
      <c r="F2819" s="19"/>
      <c r="G2819" s="21"/>
      <c r="H2819" s="10">
        <v>1</v>
      </c>
      <c r="I2819" s="19"/>
      <c r="J2819" s="21">
        <v>1</v>
      </c>
      <c r="K2819" s="11"/>
      <c r="L2819" s="19">
        <v>1</v>
      </c>
      <c r="M2819" s="21"/>
      <c r="N2819" s="20">
        <f t="shared" si="266"/>
        <v>1</v>
      </c>
      <c r="O2819" s="20">
        <f t="shared" si="267"/>
        <v>1</v>
      </c>
      <c r="P2819" s="20">
        <f t="shared" si="268"/>
        <v>1</v>
      </c>
    </row>
    <row r="2820" spans="1:16" ht="23.4">
      <c r="A2820" s="20" t="s">
        <v>10096</v>
      </c>
      <c r="B2820" s="8" t="s">
        <v>10097</v>
      </c>
      <c r="C2820" s="8" t="s">
        <v>10098</v>
      </c>
      <c r="D2820" s="8" t="s">
        <v>10099</v>
      </c>
      <c r="E2820" s="9"/>
      <c r="F2820" s="19"/>
      <c r="G2820" s="21"/>
      <c r="H2820" s="10"/>
      <c r="I2820" s="19"/>
      <c r="J2820" s="21">
        <v>1</v>
      </c>
      <c r="K2820" s="11">
        <v>1</v>
      </c>
      <c r="L2820" s="19">
        <v>1</v>
      </c>
      <c r="M2820" s="21"/>
      <c r="N2820" s="20">
        <f t="shared" si="266"/>
        <v>1</v>
      </c>
      <c r="O2820" s="20">
        <f t="shared" si="267"/>
        <v>1</v>
      </c>
      <c r="P2820" s="20">
        <f t="shared" si="268"/>
        <v>1</v>
      </c>
    </row>
    <row r="2821" spans="1:16" ht="23.4">
      <c r="A2821" s="20" t="s">
        <v>10100</v>
      </c>
      <c r="B2821" s="8" t="s">
        <v>1384</v>
      </c>
      <c r="C2821" s="8" t="s">
        <v>5922</v>
      </c>
      <c r="D2821" s="8" t="s">
        <v>3715</v>
      </c>
      <c r="E2821" s="9"/>
      <c r="F2821" s="19"/>
      <c r="G2821" s="21"/>
      <c r="H2821" s="10">
        <v>1</v>
      </c>
      <c r="I2821" s="19"/>
      <c r="J2821" s="21">
        <v>1</v>
      </c>
      <c r="K2821" s="11"/>
      <c r="L2821" s="19">
        <v>1</v>
      </c>
      <c r="M2821" s="21"/>
      <c r="N2821" s="20">
        <f t="shared" si="266"/>
        <v>1</v>
      </c>
      <c r="O2821" s="20">
        <f t="shared" si="267"/>
        <v>1</v>
      </c>
      <c r="P2821" s="20">
        <f t="shared" si="268"/>
        <v>1</v>
      </c>
    </row>
    <row r="2822" spans="1:16" ht="23.4">
      <c r="A2822" s="20" t="s">
        <v>10101</v>
      </c>
      <c r="B2822" s="8" t="s">
        <v>10102</v>
      </c>
      <c r="C2822" s="8" t="s">
        <v>10103</v>
      </c>
      <c r="D2822" s="8" t="s">
        <v>10104</v>
      </c>
      <c r="E2822" s="9"/>
      <c r="F2822" s="19"/>
      <c r="G2822" s="21"/>
      <c r="H2822" s="10"/>
      <c r="I2822" s="19"/>
      <c r="J2822" s="21"/>
      <c r="K2822" s="11">
        <v>1</v>
      </c>
      <c r="L2822" s="19">
        <v>1</v>
      </c>
      <c r="M2822" s="21">
        <v>1</v>
      </c>
      <c r="N2822" s="20">
        <f t="shared" si="266"/>
        <v>1</v>
      </c>
      <c r="O2822" s="20">
        <f t="shared" si="267"/>
        <v>1</v>
      </c>
      <c r="P2822" s="20">
        <f t="shared" si="268"/>
        <v>1</v>
      </c>
    </row>
    <row r="2823" spans="1:16" ht="23.4">
      <c r="A2823" s="20" t="s">
        <v>10105</v>
      </c>
      <c r="B2823" s="8" t="s">
        <v>10106</v>
      </c>
      <c r="C2823" s="8" t="s">
        <v>10107</v>
      </c>
      <c r="D2823" s="8" t="s">
        <v>10108</v>
      </c>
      <c r="E2823" s="9"/>
      <c r="F2823" s="19"/>
      <c r="G2823" s="21"/>
      <c r="H2823" s="10">
        <v>1</v>
      </c>
      <c r="I2823" s="19"/>
      <c r="J2823" s="21">
        <v>1</v>
      </c>
      <c r="K2823" s="11"/>
      <c r="L2823" s="19">
        <v>1</v>
      </c>
      <c r="M2823" s="21"/>
      <c r="N2823" s="20">
        <f t="shared" si="266"/>
        <v>1</v>
      </c>
      <c r="O2823" s="20">
        <f t="shared" si="267"/>
        <v>1</v>
      </c>
      <c r="P2823" s="20">
        <f t="shared" si="268"/>
        <v>1</v>
      </c>
    </row>
    <row r="2824" spans="1:16" ht="23.4">
      <c r="A2824" s="20" t="s">
        <v>10109</v>
      </c>
      <c r="B2824" s="8" t="s">
        <v>10110</v>
      </c>
      <c r="C2824" s="8" t="s">
        <v>10111</v>
      </c>
      <c r="D2824" s="8" t="s">
        <v>10112</v>
      </c>
      <c r="E2824" s="9"/>
      <c r="F2824" s="19"/>
      <c r="G2824" s="21"/>
      <c r="H2824" s="10">
        <v>1</v>
      </c>
      <c r="I2824" s="19"/>
      <c r="J2824" s="21">
        <v>1</v>
      </c>
      <c r="K2824" s="11"/>
      <c r="L2824" s="19">
        <v>1</v>
      </c>
      <c r="M2824" s="21"/>
      <c r="N2824" s="20">
        <f t="shared" si="266"/>
        <v>1</v>
      </c>
      <c r="O2824" s="20">
        <f t="shared" si="267"/>
        <v>1</v>
      </c>
      <c r="P2824" s="20">
        <f t="shared" si="268"/>
        <v>1</v>
      </c>
    </row>
    <row r="2825" spans="1:16" ht="23.4">
      <c r="A2825" s="20" t="s">
        <v>10113</v>
      </c>
      <c r="B2825" s="8" t="s">
        <v>10114</v>
      </c>
      <c r="C2825" s="8" t="s">
        <v>10115</v>
      </c>
      <c r="D2825" s="8" t="s">
        <v>10116</v>
      </c>
      <c r="E2825" s="9"/>
      <c r="F2825" s="19"/>
      <c r="G2825" s="21"/>
      <c r="H2825" s="10">
        <v>1</v>
      </c>
      <c r="I2825" s="19">
        <v>1</v>
      </c>
      <c r="J2825" s="21">
        <v>1</v>
      </c>
      <c r="K2825" s="11"/>
      <c r="L2825" s="19"/>
      <c r="M2825" s="21"/>
      <c r="N2825" s="20">
        <f t="shared" si="266"/>
        <v>1</v>
      </c>
      <c r="O2825" s="20">
        <f t="shared" si="267"/>
        <v>1</v>
      </c>
      <c r="P2825" s="20">
        <f t="shared" si="268"/>
        <v>1</v>
      </c>
    </row>
    <row r="2826" spans="1:16" ht="23.4">
      <c r="A2826" s="20" t="s">
        <v>10117</v>
      </c>
      <c r="B2826" s="8" t="s">
        <v>10118</v>
      </c>
      <c r="C2826" s="8" t="s">
        <v>10119</v>
      </c>
      <c r="D2826" s="8" t="s">
        <v>10120</v>
      </c>
      <c r="E2826" s="9"/>
      <c r="F2826" s="19"/>
      <c r="G2826" s="21"/>
      <c r="H2826" s="10"/>
      <c r="I2826" s="19"/>
      <c r="J2826" s="21"/>
      <c r="K2826" s="11">
        <v>1</v>
      </c>
      <c r="L2826" s="19">
        <v>1</v>
      </c>
      <c r="M2826" s="21">
        <v>1</v>
      </c>
      <c r="N2826" s="20">
        <f t="shared" si="266"/>
        <v>1</v>
      </c>
      <c r="O2826" s="20">
        <f t="shared" si="267"/>
        <v>1</v>
      </c>
      <c r="P2826" s="20">
        <f t="shared" si="268"/>
        <v>1</v>
      </c>
    </row>
    <row r="2827" spans="1:16" ht="23.4">
      <c r="A2827" s="20" t="s">
        <v>10121</v>
      </c>
      <c r="B2827" s="8" t="s">
        <v>10122</v>
      </c>
      <c r="C2827" s="8" t="s">
        <v>10123</v>
      </c>
      <c r="D2827" s="8" t="s">
        <v>10124</v>
      </c>
      <c r="E2827" s="9"/>
      <c r="F2827" s="19"/>
      <c r="G2827" s="21"/>
      <c r="H2827" s="10"/>
      <c r="I2827" s="19"/>
      <c r="J2827" s="21"/>
      <c r="K2827" s="11">
        <v>1</v>
      </c>
      <c r="L2827" s="19">
        <v>1</v>
      </c>
      <c r="M2827" s="21">
        <v>1</v>
      </c>
      <c r="N2827" s="20">
        <f t="shared" si="266"/>
        <v>1</v>
      </c>
      <c r="O2827" s="20">
        <f t="shared" si="267"/>
        <v>1</v>
      </c>
      <c r="P2827" s="20">
        <f t="shared" si="268"/>
        <v>1</v>
      </c>
    </row>
    <row r="2828" spans="1:16" ht="23.4">
      <c r="A2828" s="20" t="s">
        <v>10125</v>
      </c>
      <c r="B2828" s="8" t="s">
        <v>10126</v>
      </c>
      <c r="C2828" s="8" t="s">
        <v>10127</v>
      </c>
      <c r="D2828" s="8" t="s">
        <v>10128</v>
      </c>
      <c r="E2828" s="9"/>
      <c r="F2828" s="19"/>
      <c r="G2828" s="21"/>
      <c r="H2828" s="10"/>
      <c r="I2828" s="19"/>
      <c r="J2828" s="21"/>
      <c r="K2828" s="11">
        <v>1</v>
      </c>
      <c r="L2828" s="19">
        <v>1</v>
      </c>
      <c r="M2828" s="21">
        <v>1</v>
      </c>
      <c r="N2828" s="20">
        <f t="shared" si="266"/>
        <v>1</v>
      </c>
      <c r="O2828" s="20">
        <f t="shared" si="267"/>
        <v>1</v>
      </c>
      <c r="P2828" s="20">
        <f t="shared" si="268"/>
        <v>1</v>
      </c>
    </row>
    <row r="2829" spans="1:16" ht="23.4">
      <c r="A2829" s="20" t="s">
        <v>10129</v>
      </c>
      <c r="B2829" s="8" t="s">
        <v>5800</v>
      </c>
      <c r="C2829" s="8" t="s">
        <v>10130</v>
      </c>
      <c r="D2829" s="8" t="s">
        <v>10131</v>
      </c>
      <c r="E2829" s="9"/>
      <c r="F2829" s="19"/>
      <c r="G2829" s="21"/>
      <c r="H2829" s="10">
        <v>1</v>
      </c>
      <c r="I2829" s="19">
        <v>1</v>
      </c>
      <c r="J2829" s="21">
        <v>1</v>
      </c>
      <c r="K2829" s="11"/>
      <c r="L2829" s="19"/>
      <c r="M2829" s="21"/>
      <c r="N2829" s="20">
        <f t="shared" si="266"/>
        <v>1</v>
      </c>
      <c r="O2829" s="20">
        <f t="shared" si="267"/>
        <v>1</v>
      </c>
      <c r="P2829" s="20">
        <f t="shared" si="268"/>
        <v>1</v>
      </c>
    </row>
    <row r="2830" spans="1:16" ht="23.4">
      <c r="A2830" s="20" t="s">
        <v>10132</v>
      </c>
      <c r="B2830" s="8" t="s">
        <v>10133</v>
      </c>
      <c r="C2830" s="8" t="s">
        <v>10134</v>
      </c>
      <c r="D2830" s="8" t="s">
        <v>10135</v>
      </c>
      <c r="E2830" s="9"/>
      <c r="F2830" s="19"/>
      <c r="G2830" s="21"/>
      <c r="H2830" s="10"/>
      <c r="I2830" s="19"/>
      <c r="J2830" s="21"/>
      <c r="K2830" s="11">
        <v>1</v>
      </c>
      <c r="L2830" s="19">
        <v>1</v>
      </c>
      <c r="M2830" s="21">
        <v>1</v>
      </c>
      <c r="N2830" s="20">
        <f t="shared" si="266"/>
        <v>1</v>
      </c>
      <c r="O2830" s="20">
        <f t="shared" si="267"/>
        <v>1</v>
      </c>
      <c r="P2830" s="20">
        <f t="shared" si="268"/>
        <v>1</v>
      </c>
    </row>
    <row r="2831" spans="1:16" ht="23.4">
      <c r="A2831" s="20" t="s">
        <v>10136</v>
      </c>
      <c r="B2831" s="8" t="s">
        <v>10137</v>
      </c>
      <c r="C2831" s="8" t="s">
        <v>10138</v>
      </c>
      <c r="D2831" s="8" t="s">
        <v>10139</v>
      </c>
      <c r="E2831" s="9"/>
      <c r="F2831" s="19"/>
      <c r="G2831" s="21"/>
      <c r="H2831" s="10">
        <v>1</v>
      </c>
      <c r="I2831" s="19">
        <v>1</v>
      </c>
      <c r="J2831" s="21">
        <v>1</v>
      </c>
      <c r="K2831" s="11"/>
      <c r="L2831" s="19"/>
      <c r="M2831" s="21"/>
      <c r="N2831" s="20">
        <f t="shared" si="266"/>
        <v>1</v>
      </c>
      <c r="O2831" s="20">
        <f t="shared" si="267"/>
        <v>1</v>
      </c>
      <c r="P2831" s="20">
        <f t="shared" si="268"/>
        <v>1</v>
      </c>
    </row>
    <row r="2832" spans="1:16" ht="23.4">
      <c r="A2832" s="20" t="s">
        <v>10140</v>
      </c>
      <c r="B2832" s="8" t="s">
        <v>10141</v>
      </c>
      <c r="C2832" s="8" t="s">
        <v>10142</v>
      </c>
      <c r="D2832" s="8" t="s">
        <v>10143</v>
      </c>
      <c r="E2832" s="9"/>
      <c r="F2832" s="19"/>
      <c r="G2832" s="21"/>
      <c r="H2832" s="10"/>
      <c r="I2832" s="19"/>
      <c r="J2832" s="21"/>
      <c r="K2832" s="11">
        <v>1</v>
      </c>
      <c r="L2832" s="19">
        <v>1</v>
      </c>
      <c r="M2832" s="21">
        <v>1</v>
      </c>
      <c r="N2832" s="20">
        <f t="shared" si="266"/>
        <v>1</v>
      </c>
      <c r="O2832" s="20">
        <f t="shared" si="267"/>
        <v>1</v>
      </c>
      <c r="P2832" s="20">
        <f t="shared" si="268"/>
        <v>1</v>
      </c>
    </row>
    <row r="2833" spans="1:16" ht="23.4">
      <c r="A2833" s="20" t="s">
        <v>10144</v>
      </c>
      <c r="B2833" s="8" t="s">
        <v>10145</v>
      </c>
      <c r="C2833" s="8" t="s">
        <v>10146</v>
      </c>
      <c r="D2833" s="8" t="s">
        <v>10147</v>
      </c>
      <c r="E2833" s="9"/>
      <c r="F2833" s="19"/>
      <c r="G2833" s="21"/>
      <c r="H2833" s="10"/>
      <c r="I2833" s="19"/>
      <c r="J2833" s="21">
        <v>1</v>
      </c>
      <c r="K2833" s="11">
        <v>1</v>
      </c>
      <c r="L2833" s="19">
        <v>1</v>
      </c>
      <c r="M2833" s="21"/>
      <c r="N2833" s="20">
        <f t="shared" si="266"/>
        <v>1</v>
      </c>
      <c r="O2833" s="20">
        <f t="shared" si="267"/>
        <v>1</v>
      </c>
      <c r="P2833" s="20">
        <f t="shared" si="268"/>
        <v>1</v>
      </c>
    </row>
    <row r="2834" spans="1:16" ht="23.4">
      <c r="A2834" s="20" t="s">
        <v>10148</v>
      </c>
      <c r="B2834" s="8" t="s">
        <v>1011</v>
      </c>
      <c r="C2834" s="8" t="s">
        <v>10149</v>
      </c>
      <c r="D2834" s="8" t="s">
        <v>1012</v>
      </c>
      <c r="E2834" s="9">
        <v>1</v>
      </c>
      <c r="F2834" s="19">
        <v>1</v>
      </c>
      <c r="G2834" s="21">
        <v>1</v>
      </c>
      <c r="H2834" s="10"/>
      <c r="I2834" s="19"/>
      <c r="J2834" s="21"/>
      <c r="K2834" s="11"/>
      <c r="L2834" s="19"/>
      <c r="M2834" s="21"/>
      <c r="N2834" s="20">
        <f t="shared" si="266"/>
        <v>1</v>
      </c>
      <c r="O2834" s="20">
        <f t="shared" si="267"/>
        <v>1</v>
      </c>
      <c r="P2834" s="20">
        <f t="shared" si="268"/>
        <v>1</v>
      </c>
    </row>
    <row r="2835" spans="1:16" ht="23.4">
      <c r="A2835" s="20" t="s">
        <v>10150</v>
      </c>
      <c r="B2835" s="8" t="s">
        <v>3043</v>
      </c>
      <c r="C2835" s="8" t="s">
        <v>3043</v>
      </c>
      <c r="D2835" s="8" t="s">
        <v>10151</v>
      </c>
      <c r="E2835" s="9"/>
      <c r="F2835" s="19"/>
      <c r="G2835" s="21"/>
      <c r="H2835" s="10">
        <v>1</v>
      </c>
      <c r="I2835" s="19">
        <v>1</v>
      </c>
      <c r="J2835" s="21">
        <v>1</v>
      </c>
      <c r="K2835" s="11"/>
      <c r="L2835" s="19"/>
      <c r="M2835" s="21"/>
      <c r="N2835" s="20">
        <f t="shared" si="266"/>
        <v>1</v>
      </c>
      <c r="O2835" s="20">
        <f t="shared" si="267"/>
        <v>1</v>
      </c>
      <c r="P2835" s="20">
        <f t="shared" si="268"/>
        <v>1</v>
      </c>
    </row>
    <row r="2836" spans="1:16" ht="23.4">
      <c r="A2836" s="20" t="s">
        <v>1013</v>
      </c>
      <c r="B2836" s="8" t="s">
        <v>543</v>
      </c>
      <c r="C2836" s="8" t="s">
        <v>544</v>
      </c>
      <c r="D2836" s="8" t="s">
        <v>545</v>
      </c>
      <c r="E2836" s="9"/>
      <c r="F2836" s="19"/>
      <c r="G2836" s="21"/>
      <c r="H2836" s="10">
        <v>1</v>
      </c>
      <c r="I2836" s="19">
        <v>1</v>
      </c>
      <c r="J2836" s="21">
        <v>1</v>
      </c>
      <c r="K2836" s="11"/>
      <c r="L2836" s="19"/>
      <c r="M2836" s="21"/>
      <c r="N2836" s="20">
        <f t="shared" si="266"/>
        <v>1</v>
      </c>
      <c r="O2836" s="20">
        <f t="shared" si="267"/>
        <v>1</v>
      </c>
      <c r="P2836" s="20">
        <f t="shared" si="268"/>
        <v>1</v>
      </c>
    </row>
    <row r="2837" spans="1:16" ht="23.4">
      <c r="A2837" s="20" t="s">
        <v>10152</v>
      </c>
      <c r="B2837" s="8" t="s">
        <v>1020</v>
      </c>
      <c r="C2837" s="8" t="s">
        <v>10153</v>
      </c>
      <c r="D2837" s="8" t="s">
        <v>10154</v>
      </c>
      <c r="E2837" s="9">
        <v>1</v>
      </c>
      <c r="F2837" s="19">
        <v>1</v>
      </c>
      <c r="G2837" s="21">
        <v>1</v>
      </c>
      <c r="H2837" s="10"/>
      <c r="I2837" s="19"/>
      <c r="J2837" s="21"/>
      <c r="K2837" s="11"/>
      <c r="L2837" s="19"/>
      <c r="M2837" s="21"/>
      <c r="N2837" s="20">
        <f t="shared" si="266"/>
        <v>1</v>
      </c>
      <c r="O2837" s="20">
        <f t="shared" si="267"/>
        <v>1</v>
      </c>
      <c r="P2837" s="20">
        <f t="shared" si="268"/>
        <v>1</v>
      </c>
    </row>
    <row r="2838" spans="1:16" ht="23.4">
      <c r="A2838" s="20" t="s">
        <v>10155</v>
      </c>
      <c r="B2838" s="8" t="s">
        <v>1024</v>
      </c>
      <c r="C2838" s="8" t="s">
        <v>10156</v>
      </c>
      <c r="D2838" s="8" t="s">
        <v>10157</v>
      </c>
      <c r="E2838" s="9">
        <v>1</v>
      </c>
      <c r="F2838" s="19"/>
      <c r="G2838" s="21">
        <v>1</v>
      </c>
      <c r="H2838" s="10"/>
      <c r="I2838" s="19"/>
      <c r="J2838" s="21"/>
      <c r="K2838" s="11"/>
      <c r="L2838" s="19">
        <v>1</v>
      </c>
      <c r="M2838" s="21"/>
      <c r="N2838" s="20">
        <f t="shared" si="266"/>
        <v>1</v>
      </c>
      <c r="O2838" s="20">
        <f t="shared" si="267"/>
        <v>1</v>
      </c>
      <c r="P2838" s="20">
        <f t="shared" si="268"/>
        <v>1</v>
      </c>
    </row>
    <row r="2839" spans="1:16" ht="23.4">
      <c r="A2839" s="20" t="s">
        <v>1043</v>
      </c>
      <c r="B2839" s="8" t="s">
        <v>1044</v>
      </c>
      <c r="C2839" s="8" t="s">
        <v>10158</v>
      </c>
      <c r="D2839" s="8" t="s">
        <v>10159</v>
      </c>
      <c r="E2839" s="9"/>
      <c r="F2839" s="19"/>
      <c r="G2839" s="21">
        <v>1</v>
      </c>
      <c r="H2839" s="10">
        <v>1</v>
      </c>
      <c r="I2839" s="19"/>
      <c r="J2839" s="21"/>
      <c r="K2839" s="11"/>
      <c r="L2839" s="19">
        <v>1</v>
      </c>
      <c r="M2839" s="21"/>
      <c r="N2839" s="20">
        <f t="shared" si="266"/>
        <v>1</v>
      </c>
      <c r="O2839" s="20">
        <f t="shared" si="267"/>
        <v>1</v>
      </c>
      <c r="P2839" s="20">
        <f t="shared" si="268"/>
        <v>1</v>
      </c>
    </row>
    <row r="2840" spans="1:16" ht="23.4">
      <c r="A2840" s="20" t="s">
        <v>10160</v>
      </c>
      <c r="B2840" s="8" t="s">
        <v>10161</v>
      </c>
      <c r="C2840" s="8" t="s">
        <v>10162</v>
      </c>
      <c r="D2840" s="8" t="s">
        <v>10163</v>
      </c>
      <c r="E2840" s="9"/>
      <c r="F2840" s="19"/>
      <c r="G2840" s="21"/>
      <c r="H2840" s="10"/>
      <c r="I2840" s="19">
        <v>1</v>
      </c>
      <c r="J2840" s="21">
        <v>1</v>
      </c>
      <c r="K2840" s="11">
        <v>1</v>
      </c>
      <c r="L2840" s="19"/>
      <c r="M2840" s="21"/>
      <c r="N2840" s="20">
        <f t="shared" si="266"/>
        <v>1</v>
      </c>
      <c r="O2840" s="20">
        <f t="shared" si="267"/>
        <v>1</v>
      </c>
      <c r="P2840" s="20">
        <f t="shared" si="268"/>
        <v>1</v>
      </c>
    </row>
    <row r="2841" spans="1:16" ht="23.4">
      <c r="A2841" s="20" t="s">
        <v>10164</v>
      </c>
      <c r="B2841" s="8" t="s">
        <v>10165</v>
      </c>
      <c r="C2841" s="8" t="s">
        <v>10166</v>
      </c>
      <c r="D2841" s="8" t="s">
        <v>10167</v>
      </c>
      <c r="E2841" s="9"/>
      <c r="F2841" s="19"/>
      <c r="G2841" s="21"/>
      <c r="H2841" s="10"/>
      <c r="I2841" s="19">
        <v>1</v>
      </c>
      <c r="J2841" s="21">
        <v>1</v>
      </c>
      <c r="K2841" s="11">
        <v>1</v>
      </c>
      <c r="L2841" s="19"/>
      <c r="M2841" s="21"/>
      <c r="N2841" s="20">
        <f t="shared" si="266"/>
        <v>1</v>
      </c>
      <c r="O2841" s="20">
        <f t="shared" si="267"/>
        <v>1</v>
      </c>
      <c r="P2841" s="20">
        <f t="shared" si="268"/>
        <v>1</v>
      </c>
    </row>
    <row r="2842" spans="1:16" ht="23.4">
      <c r="A2842" s="20" t="s">
        <v>10168</v>
      </c>
      <c r="B2842" s="8" t="s">
        <v>10169</v>
      </c>
      <c r="C2842" s="8" t="s">
        <v>10170</v>
      </c>
      <c r="D2842" s="8" t="s">
        <v>10171</v>
      </c>
      <c r="E2842" s="9"/>
      <c r="F2842" s="19"/>
      <c r="G2842" s="21"/>
      <c r="H2842" s="10"/>
      <c r="I2842" s="19"/>
      <c r="J2842" s="21">
        <v>1</v>
      </c>
      <c r="K2842" s="11">
        <v>1</v>
      </c>
      <c r="L2842" s="19">
        <v>1</v>
      </c>
      <c r="M2842" s="21"/>
      <c r="N2842" s="20">
        <f t="shared" si="266"/>
        <v>1</v>
      </c>
      <c r="O2842" s="20">
        <f t="shared" si="267"/>
        <v>1</v>
      </c>
      <c r="P2842" s="20">
        <f t="shared" si="268"/>
        <v>1</v>
      </c>
    </row>
    <row r="2843" spans="1:16" ht="23.4">
      <c r="A2843" s="20" t="s">
        <v>1063</v>
      </c>
      <c r="B2843" s="8" t="s">
        <v>1064</v>
      </c>
      <c r="C2843" s="8" t="s">
        <v>10172</v>
      </c>
      <c r="D2843" s="8" t="s">
        <v>1066</v>
      </c>
      <c r="E2843" s="9"/>
      <c r="F2843" s="19"/>
      <c r="G2843" s="21"/>
      <c r="H2843" s="10">
        <v>1</v>
      </c>
      <c r="I2843" s="19">
        <v>1</v>
      </c>
      <c r="J2843" s="21">
        <v>1</v>
      </c>
      <c r="K2843" s="11"/>
      <c r="L2843" s="19"/>
      <c r="M2843" s="21"/>
      <c r="N2843" s="20">
        <f t="shared" si="266"/>
        <v>1</v>
      </c>
      <c r="O2843" s="20">
        <f t="shared" si="267"/>
        <v>1</v>
      </c>
      <c r="P2843" s="20">
        <f t="shared" si="268"/>
        <v>1</v>
      </c>
    </row>
    <row r="2844" spans="1:16" ht="23.4">
      <c r="A2844" s="20" t="s">
        <v>1071</v>
      </c>
      <c r="B2844" s="8" t="s">
        <v>1072</v>
      </c>
      <c r="C2844" s="8" t="s">
        <v>10173</v>
      </c>
      <c r="D2844" s="8" t="s">
        <v>1074</v>
      </c>
      <c r="E2844" s="9"/>
      <c r="F2844" s="19"/>
      <c r="G2844" s="21"/>
      <c r="H2844" s="10"/>
      <c r="I2844" s="19"/>
      <c r="J2844" s="21">
        <v>1</v>
      </c>
      <c r="K2844" s="11">
        <v>1</v>
      </c>
      <c r="L2844" s="19">
        <v>1</v>
      </c>
      <c r="M2844" s="21"/>
      <c r="N2844" s="20">
        <f t="shared" si="266"/>
        <v>1</v>
      </c>
      <c r="O2844" s="20">
        <f t="shared" si="267"/>
        <v>1</v>
      </c>
      <c r="P2844" s="20">
        <f t="shared" si="268"/>
        <v>1</v>
      </c>
    </row>
    <row r="2845" spans="1:16" ht="23.4">
      <c r="A2845" s="20" t="s">
        <v>10174</v>
      </c>
      <c r="B2845" s="8" t="s">
        <v>10175</v>
      </c>
      <c r="C2845" s="8" t="s">
        <v>10176</v>
      </c>
      <c r="D2845" s="8" t="s">
        <v>10177</v>
      </c>
      <c r="E2845" s="9"/>
      <c r="F2845" s="19"/>
      <c r="G2845" s="21"/>
      <c r="H2845" s="10"/>
      <c r="I2845" s="19"/>
      <c r="J2845" s="21">
        <v>1</v>
      </c>
      <c r="K2845" s="11">
        <v>1</v>
      </c>
      <c r="L2845" s="19">
        <v>1</v>
      </c>
      <c r="M2845" s="21"/>
      <c r="N2845" s="20">
        <f t="shared" si="266"/>
        <v>1</v>
      </c>
      <c r="O2845" s="20">
        <f t="shared" si="267"/>
        <v>1</v>
      </c>
      <c r="P2845" s="20">
        <f t="shared" si="268"/>
        <v>1</v>
      </c>
    </row>
    <row r="2846" spans="1:16" ht="23.4">
      <c r="A2846" s="20" t="s">
        <v>1079</v>
      </c>
      <c r="B2846" s="8" t="s">
        <v>1080</v>
      </c>
      <c r="C2846" s="8" t="s">
        <v>10178</v>
      </c>
      <c r="D2846" s="8" t="s">
        <v>10179</v>
      </c>
      <c r="E2846" s="9"/>
      <c r="F2846" s="19"/>
      <c r="G2846" s="21"/>
      <c r="H2846" s="10"/>
      <c r="I2846" s="19"/>
      <c r="J2846" s="21">
        <v>1</v>
      </c>
      <c r="K2846" s="11">
        <v>1</v>
      </c>
      <c r="L2846" s="19">
        <v>1</v>
      </c>
      <c r="M2846" s="21"/>
      <c r="N2846" s="20">
        <f t="shared" si="266"/>
        <v>1</v>
      </c>
      <c r="O2846" s="20">
        <f t="shared" si="267"/>
        <v>1</v>
      </c>
      <c r="P2846" s="20">
        <f t="shared" si="268"/>
        <v>1</v>
      </c>
    </row>
    <row r="2847" spans="1:16" ht="23.4">
      <c r="A2847" s="20" t="s">
        <v>10180</v>
      </c>
      <c r="B2847" s="8" t="s">
        <v>10181</v>
      </c>
      <c r="C2847" s="8" t="s">
        <v>10182</v>
      </c>
      <c r="D2847" s="8" t="s">
        <v>10183</v>
      </c>
      <c r="E2847" s="9"/>
      <c r="F2847" s="19"/>
      <c r="G2847" s="21"/>
      <c r="H2847" s="10">
        <v>1</v>
      </c>
      <c r="I2847" s="19"/>
      <c r="J2847" s="21">
        <v>1</v>
      </c>
      <c r="K2847" s="11"/>
      <c r="L2847" s="19">
        <v>1</v>
      </c>
      <c r="M2847" s="21"/>
      <c r="N2847" s="20">
        <f t="shared" si="266"/>
        <v>1</v>
      </c>
      <c r="O2847" s="20">
        <f t="shared" si="267"/>
        <v>1</v>
      </c>
      <c r="P2847" s="20">
        <f t="shared" si="268"/>
        <v>1</v>
      </c>
    </row>
    <row r="2848" spans="1:16" ht="23.4">
      <c r="A2848" s="20" t="s">
        <v>1087</v>
      </c>
      <c r="B2848" s="8" t="s">
        <v>1088</v>
      </c>
      <c r="C2848" s="8" t="s">
        <v>10184</v>
      </c>
      <c r="D2848" s="8" t="s">
        <v>1090</v>
      </c>
      <c r="E2848" s="9"/>
      <c r="F2848" s="19"/>
      <c r="G2848" s="21"/>
      <c r="H2848" s="10"/>
      <c r="I2848" s="19"/>
      <c r="J2848" s="21"/>
      <c r="K2848" s="11">
        <v>1</v>
      </c>
      <c r="L2848" s="19">
        <v>1</v>
      </c>
      <c r="M2848" s="21">
        <v>1</v>
      </c>
      <c r="N2848" s="20">
        <f t="shared" si="266"/>
        <v>1</v>
      </c>
      <c r="O2848" s="20">
        <f t="shared" si="267"/>
        <v>1</v>
      </c>
      <c r="P2848" s="20">
        <f t="shared" si="268"/>
        <v>1</v>
      </c>
    </row>
    <row r="2849" spans="1:16" ht="23.4">
      <c r="A2849" s="20" t="s">
        <v>10185</v>
      </c>
      <c r="B2849" s="8" t="s">
        <v>10186</v>
      </c>
      <c r="C2849" s="8" t="s">
        <v>10187</v>
      </c>
      <c r="D2849" s="8" t="s">
        <v>10188</v>
      </c>
      <c r="E2849" s="9"/>
      <c r="F2849" s="19"/>
      <c r="G2849" s="21"/>
      <c r="H2849" s="10">
        <v>1</v>
      </c>
      <c r="I2849" s="19">
        <v>1</v>
      </c>
      <c r="J2849" s="21"/>
      <c r="K2849" s="11"/>
      <c r="L2849" s="19"/>
      <c r="M2849" s="21">
        <v>1</v>
      </c>
      <c r="N2849" s="20">
        <f t="shared" si="266"/>
        <v>1</v>
      </c>
      <c r="O2849" s="20">
        <f t="shared" si="267"/>
        <v>1</v>
      </c>
      <c r="P2849" s="20">
        <f t="shared" si="268"/>
        <v>1</v>
      </c>
    </row>
    <row r="2850" spans="1:16" ht="23.4">
      <c r="A2850" s="20" t="s">
        <v>1095</v>
      </c>
      <c r="B2850" s="8" t="s">
        <v>1096</v>
      </c>
      <c r="C2850" s="8" t="s">
        <v>10189</v>
      </c>
      <c r="D2850" s="8" t="s">
        <v>1098</v>
      </c>
      <c r="E2850" s="9"/>
      <c r="F2850" s="19"/>
      <c r="G2850" s="21">
        <v>1</v>
      </c>
      <c r="H2850" s="10">
        <v>1</v>
      </c>
      <c r="I2850" s="19">
        <v>1</v>
      </c>
      <c r="J2850" s="21"/>
      <c r="K2850" s="11"/>
      <c r="L2850" s="19"/>
      <c r="M2850" s="21"/>
      <c r="N2850" s="20">
        <f t="shared" si="266"/>
        <v>1</v>
      </c>
      <c r="O2850" s="20">
        <f t="shared" si="267"/>
        <v>1</v>
      </c>
      <c r="P2850" s="20">
        <f t="shared" si="268"/>
        <v>1</v>
      </c>
    </row>
    <row r="2851" spans="1:16" ht="23.4">
      <c r="A2851" s="20" t="s">
        <v>1099</v>
      </c>
      <c r="B2851" s="8" t="s">
        <v>1100</v>
      </c>
      <c r="C2851" s="8" t="s">
        <v>10190</v>
      </c>
      <c r="D2851" s="8" t="s">
        <v>1102</v>
      </c>
      <c r="E2851" s="9">
        <v>1</v>
      </c>
      <c r="F2851" s="19">
        <v>1</v>
      </c>
      <c r="G2851" s="21">
        <v>1</v>
      </c>
      <c r="H2851" s="10"/>
      <c r="I2851" s="19"/>
      <c r="J2851" s="21"/>
      <c r="K2851" s="11"/>
      <c r="L2851" s="19"/>
      <c r="M2851" s="21"/>
      <c r="N2851" s="20">
        <f t="shared" si="266"/>
        <v>1</v>
      </c>
      <c r="O2851" s="20">
        <f t="shared" si="267"/>
        <v>1</v>
      </c>
      <c r="P2851" s="20">
        <f t="shared" si="268"/>
        <v>1</v>
      </c>
    </row>
    <row r="2852" spans="1:16" ht="23.4">
      <c r="A2852" s="20" t="s">
        <v>1103</v>
      </c>
      <c r="B2852" s="8" t="s">
        <v>1104</v>
      </c>
      <c r="C2852" s="8" t="s">
        <v>10191</v>
      </c>
      <c r="D2852" s="8" t="s">
        <v>1106</v>
      </c>
      <c r="E2852" s="9"/>
      <c r="F2852" s="19"/>
      <c r="G2852" s="21"/>
      <c r="H2852" s="10">
        <v>1</v>
      </c>
      <c r="I2852" s="19">
        <v>1</v>
      </c>
      <c r="J2852" s="21">
        <v>1</v>
      </c>
      <c r="K2852" s="11"/>
      <c r="L2852" s="19"/>
      <c r="M2852" s="21"/>
      <c r="N2852" s="20">
        <f t="shared" si="266"/>
        <v>1</v>
      </c>
      <c r="O2852" s="20">
        <f t="shared" si="267"/>
        <v>1</v>
      </c>
      <c r="P2852" s="20">
        <f t="shared" si="268"/>
        <v>1</v>
      </c>
    </row>
    <row r="2853" spans="1:16" ht="23.4">
      <c r="A2853" s="20" t="s">
        <v>10088</v>
      </c>
      <c r="B2853" s="8" t="s">
        <v>1108</v>
      </c>
      <c r="C2853" s="8" t="s">
        <v>4920</v>
      </c>
      <c r="D2853" s="8" t="s">
        <v>4921</v>
      </c>
      <c r="E2853" s="9"/>
      <c r="F2853" s="19"/>
      <c r="G2853" s="21"/>
      <c r="H2853" s="10">
        <v>1</v>
      </c>
      <c r="I2853" s="19">
        <v>1</v>
      </c>
      <c r="J2853" s="21">
        <v>1</v>
      </c>
      <c r="K2853" s="11"/>
      <c r="L2853" s="19"/>
      <c r="M2853" s="21"/>
      <c r="N2853" s="20">
        <f t="shared" si="266"/>
        <v>1</v>
      </c>
      <c r="O2853" s="20">
        <f t="shared" si="267"/>
        <v>1</v>
      </c>
      <c r="P2853" s="20">
        <f t="shared" si="268"/>
        <v>1</v>
      </c>
    </row>
    <row r="2854" spans="1:16" ht="23.4">
      <c r="A2854" s="20" t="s">
        <v>10192</v>
      </c>
      <c r="B2854" s="8" t="s">
        <v>10193</v>
      </c>
      <c r="C2854" s="8" t="s">
        <v>10194</v>
      </c>
      <c r="D2854" s="8" t="s">
        <v>10195</v>
      </c>
      <c r="E2854" s="9"/>
      <c r="F2854" s="19"/>
      <c r="G2854" s="21"/>
      <c r="H2854" s="10">
        <v>1</v>
      </c>
      <c r="I2854" s="19"/>
      <c r="J2854" s="21">
        <v>1</v>
      </c>
      <c r="K2854" s="11"/>
      <c r="L2854" s="19">
        <v>1</v>
      </c>
      <c r="M2854" s="21"/>
      <c r="N2854" s="20">
        <f t="shared" si="266"/>
        <v>1</v>
      </c>
      <c r="O2854" s="20">
        <f t="shared" si="267"/>
        <v>1</v>
      </c>
      <c r="P2854" s="20">
        <f t="shared" si="268"/>
        <v>1</v>
      </c>
    </row>
    <row r="2855" spans="1:16" ht="23.4">
      <c r="A2855" s="20" t="s">
        <v>1115</v>
      </c>
      <c r="B2855" s="8" t="s">
        <v>1116</v>
      </c>
      <c r="C2855" s="8" t="s">
        <v>10196</v>
      </c>
      <c r="D2855" s="8" t="s">
        <v>10197</v>
      </c>
      <c r="E2855" s="9"/>
      <c r="F2855" s="19"/>
      <c r="G2855" s="21"/>
      <c r="H2855" s="10">
        <v>1</v>
      </c>
      <c r="I2855" s="19">
        <v>1</v>
      </c>
      <c r="J2855" s="21">
        <v>1</v>
      </c>
      <c r="K2855" s="11"/>
      <c r="L2855" s="19"/>
      <c r="M2855" s="21"/>
      <c r="N2855" s="20">
        <f t="shared" si="266"/>
        <v>1</v>
      </c>
      <c r="O2855" s="20">
        <f t="shared" si="267"/>
        <v>1</v>
      </c>
      <c r="P2855" s="20">
        <f t="shared" si="268"/>
        <v>1</v>
      </c>
    </row>
    <row r="2856" spans="1:16" ht="23.4">
      <c r="A2856" s="20" t="s">
        <v>1122</v>
      </c>
      <c r="B2856" s="8" t="s">
        <v>1123</v>
      </c>
      <c r="C2856" s="8" t="s">
        <v>10198</v>
      </c>
      <c r="D2856" s="8" t="s">
        <v>1125</v>
      </c>
      <c r="E2856" s="9"/>
      <c r="F2856" s="19"/>
      <c r="G2856" s="21"/>
      <c r="H2856" s="10">
        <v>1</v>
      </c>
      <c r="I2856" s="19">
        <v>1</v>
      </c>
      <c r="J2856" s="21">
        <v>1</v>
      </c>
      <c r="K2856" s="11"/>
      <c r="L2856" s="19"/>
      <c r="M2856" s="21"/>
      <c r="N2856" s="20">
        <f t="shared" si="266"/>
        <v>1</v>
      </c>
      <c r="O2856" s="20">
        <f t="shared" si="267"/>
        <v>1</v>
      </c>
      <c r="P2856" s="20">
        <f t="shared" si="268"/>
        <v>1</v>
      </c>
    </row>
    <row r="2857" spans="1:16" ht="23.4">
      <c r="A2857" s="20" t="s">
        <v>10199</v>
      </c>
      <c r="B2857" s="8" t="s">
        <v>10200</v>
      </c>
      <c r="C2857" s="8" t="s">
        <v>10201</v>
      </c>
      <c r="D2857" s="8" t="s">
        <v>10202</v>
      </c>
      <c r="E2857" s="9"/>
      <c r="F2857" s="19"/>
      <c r="G2857" s="21"/>
      <c r="H2857" s="10">
        <v>1</v>
      </c>
      <c r="I2857" s="19">
        <v>1</v>
      </c>
      <c r="J2857" s="21">
        <v>1</v>
      </c>
      <c r="K2857" s="11"/>
      <c r="L2857" s="19"/>
      <c r="M2857" s="21"/>
      <c r="N2857" s="20">
        <f t="shared" si="266"/>
        <v>1</v>
      </c>
      <c r="O2857" s="20">
        <f t="shared" si="267"/>
        <v>1</v>
      </c>
      <c r="P2857" s="20">
        <f t="shared" si="268"/>
        <v>1</v>
      </c>
    </row>
    <row r="2858" spans="1:16" ht="23.4">
      <c r="A2858" s="20" t="s">
        <v>10203</v>
      </c>
      <c r="B2858" s="8" t="s">
        <v>10204</v>
      </c>
      <c r="C2858" s="8" t="s">
        <v>10205</v>
      </c>
      <c r="D2858" s="8" t="s">
        <v>10206</v>
      </c>
      <c r="E2858" s="9"/>
      <c r="F2858" s="19"/>
      <c r="G2858" s="21"/>
      <c r="H2858" s="10">
        <v>1</v>
      </c>
      <c r="I2858" s="19">
        <v>1</v>
      </c>
      <c r="J2858" s="21">
        <v>1</v>
      </c>
      <c r="K2858" s="11"/>
      <c r="L2858" s="19"/>
      <c r="M2858" s="21"/>
      <c r="N2858" s="20">
        <f t="shared" si="266"/>
        <v>1</v>
      </c>
      <c r="O2858" s="20">
        <f t="shared" si="267"/>
        <v>1</v>
      </c>
      <c r="P2858" s="20">
        <f t="shared" si="268"/>
        <v>1</v>
      </c>
    </row>
    <row r="2859" spans="1:16" ht="23.4">
      <c r="A2859" s="20" t="s">
        <v>1133</v>
      </c>
      <c r="B2859" s="8" t="s">
        <v>1028</v>
      </c>
      <c r="C2859" s="8" t="s">
        <v>1028</v>
      </c>
      <c r="D2859" s="8" t="s">
        <v>1135</v>
      </c>
      <c r="E2859" s="9">
        <v>1</v>
      </c>
      <c r="F2859" s="19">
        <v>1</v>
      </c>
      <c r="G2859" s="21">
        <v>1</v>
      </c>
      <c r="H2859" s="10"/>
      <c r="I2859" s="19"/>
      <c r="J2859" s="21"/>
      <c r="K2859" s="11"/>
      <c r="L2859" s="19"/>
      <c r="M2859" s="21"/>
      <c r="N2859" s="20">
        <f t="shared" si="266"/>
        <v>1</v>
      </c>
      <c r="O2859" s="20">
        <f t="shared" si="267"/>
        <v>1</v>
      </c>
      <c r="P2859" s="20">
        <f t="shared" si="268"/>
        <v>1</v>
      </c>
    </row>
    <row r="2860" spans="1:16" ht="23.4">
      <c r="A2860" s="20" t="s">
        <v>1010</v>
      </c>
      <c r="B2860" s="8" t="s">
        <v>1011</v>
      </c>
      <c r="C2860" s="8" t="s">
        <v>10149</v>
      </c>
      <c r="D2860" s="8" t="s">
        <v>1012</v>
      </c>
      <c r="E2860" s="9">
        <v>1</v>
      </c>
      <c r="F2860" s="19">
        <v>1</v>
      </c>
      <c r="G2860" s="21">
        <v>1</v>
      </c>
      <c r="H2860" s="10"/>
      <c r="I2860" s="19"/>
      <c r="J2860" s="21"/>
      <c r="K2860" s="11"/>
      <c r="L2860" s="19"/>
      <c r="M2860" s="21"/>
      <c r="N2860" s="20">
        <f t="shared" si="266"/>
        <v>1</v>
      </c>
      <c r="O2860" s="20">
        <f t="shared" si="267"/>
        <v>1</v>
      </c>
      <c r="P2860" s="20">
        <f t="shared" si="268"/>
        <v>1</v>
      </c>
    </row>
    <row r="2861" spans="1:16" ht="23.4">
      <c r="A2861" s="20" t="s">
        <v>10207</v>
      </c>
      <c r="B2861" s="8" t="s">
        <v>1146</v>
      </c>
      <c r="C2861" s="8" t="s">
        <v>10208</v>
      </c>
      <c r="D2861" s="8" t="s">
        <v>10209</v>
      </c>
      <c r="E2861" s="9"/>
      <c r="F2861" s="19"/>
      <c r="G2861" s="21"/>
      <c r="H2861" s="10">
        <v>1</v>
      </c>
      <c r="I2861" s="19">
        <v>1</v>
      </c>
      <c r="J2861" s="21">
        <v>1</v>
      </c>
      <c r="K2861" s="11"/>
      <c r="L2861" s="19"/>
      <c r="M2861" s="21"/>
      <c r="N2861" s="20">
        <f t="shared" si="266"/>
        <v>1</v>
      </c>
      <c r="O2861" s="20">
        <f t="shared" si="267"/>
        <v>1</v>
      </c>
      <c r="P2861" s="20">
        <f t="shared" si="268"/>
        <v>1</v>
      </c>
    </row>
    <row r="2862" spans="1:16" ht="23.4">
      <c r="A2862" s="20" t="s">
        <v>1137</v>
      </c>
      <c r="B2862" s="8" t="s">
        <v>1138</v>
      </c>
      <c r="C2862" s="8" t="s">
        <v>10210</v>
      </c>
      <c r="D2862" s="8" t="s">
        <v>1140</v>
      </c>
      <c r="E2862" s="9"/>
      <c r="F2862" s="19"/>
      <c r="G2862" s="21"/>
      <c r="H2862" s="10">
        <v>1</v>
      </c>
      <c r="I2862" s="19"/>
      <c r="J2862" s="21">
        <v>1</v>
      </c>
      <c r="K2862" s="11"/>
      <c r="L2862" s="19">
        <v>1</v>
      </c>
      <c r="M2862" s="21"/>
      <c r="N2862" s="20">
        <f t="shared" si="266"/>
        <v>1</v>
      </c>
      <c r="O2862" s="20">
        <f t="shared" si="267"/>
        <v>1</v>
      </c>
      <c r="P2862" s="20">
        <f t="shared" si="268"/>
        <v>1</v>
      </c>
    </row>
    <row r="2863" spans="1:16" ht="23.4">
      <c r="A2863" s="20" t="s">
        <v>1141</v>
      </c>
      <c r="B2863" s="8" t="s">
        <v>1142</v>
      </c>
      <c r="C2863" s="8" t="s">
        <v>10211</v>
      </c>
      <c r="D2863" s="8" t="s">
        <v>1144</v>
      </c>
      <c r="E2863" s="9"/>
      <c r="F2863" s="19"/>
      <c r="G2863" s="21"/>
      <c r="H2863" s="10">
        <v>1</v>
      </c>
      <c r="I2863" s="19">
        <v>1</v>
      </c>
      <c r="J2863" s="21">
        <v>1</v>
      </c>
      <c r="K2863" s="11"/>
      <c r="L2863" s="19"/>
      <c r="M2863" s="21"/>
      <c r="N2863" s="20">
        <f t="shared" si="266"/>
        <v>1</v>
      </c>
      <c r="O2863" s="20">
        <f t="shared" si="267"/>
        <v>1</v>
      </c>
      <c r="P2863" s="20">
        <f t="shared" si="268"/>
        <v>1</v>
      </c>
    </row>
    <row r="2864" spans="1:16" ht="23.4">
      <c r="A2864" s="20" t="s">
        <v>1149</v>
      </c>
      <c r="B2864" s="8" t="s">
        <v>1150</v>
      </c>
      <c r="C2864" s="8" t="s">
        <v>10212</v>
      </c>
      <c r="D2864" s="8" t="s">
        <v>1152</v>
      </c>
      <c r="E2864" s="9"/>
      <c r="F2864" s="19"/>
      <c r="G2864" s="21"/>
      <c r="H2864" s="10">
        <v>1</v>
      </c>
      <c r="I2864" s="19">
        <v>1</v>
      </c>
      <c r="J2864" s="21">
        <v>1</v>
      </c>
      <c r="K2864" s="11"/>
      <c r="L2864" s="19"/>
      <c r="M2864" s="21"/>
      <c r="N2864" s="20">
        <f t="shared" si="266"/>
        <v>1</v>
      </c>
      <c r="O2864" s="20">
        <f t="shared" si="267"/>
        <v>1</v>
      </c>
      <c r="P2864" s="20">
        <f t="shared" si="268"/>
        <v>1</v>
      </c>
    </row>
    <row r="2865" spans="1:16" ht="23.4">
      <c r="A2865" s="20" t="s">
        <v>10213</v>
      </c>
      <c r="B2865" s="8" t="s">
        <v>10214</v>
      </c>
      <c r="C2865" s="8" t="s">
        <v>10215</v>
      </c>
      <c r="D2865" s="8" t="s">
        <v>10216</v>
      </c>
      <c r="E2865" s="9"/>
      <c r="F2865" s="19"/>
      <c r="G2865" s="21"/>
      <c r="H2865" s="10"/>
      <c r="I2865" s="19">
        <v>1</v>
      </c>
      <c r="J2865" s="21"/>
      <c r="K2865" s="11">
        <v>1</v>
      </c>
      <c r="L2865" s="19"/>
      <c r="M2865" s="21">
        <v>1</v>
      </c>
      <c r="N2865" s="20">
        <f t="shared" si="266"/>
        <v>1</v>
      </c>
      <c r="O2865" s="20">
        <f t="shared" si="267"/>
        <v>1</v>
      </c>
      <c r="P2865" s="20">
        <f t="shared" si="268"/>
        <v>1</v>
      </c>
    </row>
    <row r="2866" spans="1:16" ht="23.4">
      <c r="A2866" s="20" t="s">
        <v>10217</v>
      </c>
      <c r="B2866" s="8" t="s">
        <v>10218</v>
      </c>
      <c r="C2866" s="8" t="s">
        <v>10219</v>
      </c>
      <c r="D2866" s="8" t="s">
        <v>10220</v>
      </c>
      <c r="E2866" s="9"/>
      <c r="F2866" s="19"/>
      <c r="G2866" s="21"/>
      <c r="H2866" s="10">
        <v>1</v>
      </c>
      <c r="I2866" s="19"/>
      <c r="J2866" s="21"/>
      <c r="K2866" s="11"/>
      <c r="L2866" s="19">
        <v>1</v>
      </c>
      <c r="M2866" s="21">
        <v>1</v>
      </c>
      <c r="N2866" s="20">
        <f t="shared" si="266"/>
        <v>1</v>
      </c>
      <c r="O2866" s="20">
        <f t="shared" si="267"/>
        <v>1</v>
      </c>
      <c r="P2866" s="20">
        <f t="shared" si="268"/>
        <v>1</v>
      </c>
    </row>
    <row r="2867" spans="1:16" ht="23.4">
      <c r="A2867" s="20" t="s">
        <v>10221</v>
      </c>
      <c r="B2867" s="8" t="s">
        <v>10222</v>
      </c>
      <c r="C2867" s="8" t="s">
        <v>10223</v>
      </c>
      <c r="D2867" s="8" t="s">
        <v>10224</v>
      </c>
      <c r="E2867" s="9"/>
      <c r="F2867" s="19"/>
      <c r="G2867" s="21"/>
      <c r="H2867" s="10">
        <v>1</v>
      </c>
      <c r="I2867" s="19"/>
      <c r="J2867" s="21">
        <v>1</v>
      </c>
      <c r="K2867" s="11"/>
      <c r="L2867" s="19">
        <v>1</v>
      </c>
      <c r="M2867" s="21"/>
      <c r="N2867" s="20">
        <f t="shared" si="266"/>
        <v>1</v>
      </c>
      <c r="O2867" s="20">
        <f t="shared" si="267"/>
        <v>1</v>
      </c>
      <c r="P2867" s="20">
        <f t="shared" si="268"/>
        <v>1</v>
      </c>
    </row>
    <row r="2868" spans="1:16" ht="23.4">
      <c r="A2868" s="20" t="s">
        <v>10225</v>
      </c>
      <c r="B2868" s="8" t="s">
        <v>10226</v>
      </c>
      <c r="C2868" s="8" t="s">
        <v>10227</v>
      </c>
      <c r="D2868" s="8" t="s">
        <v>10228</v>
      </c>
      <c r="E2868" s="9"/>
      <c r="F2868" s="19"/>
      <c r="G2868" s="21"/>
      <c r="H2868" s="10">
        <v>1</v>
      </c>
      <c r="I2868" s="19"/>
      <c r="J2868" s="21">
        <v>1</v>
      </c>
      <c r="K2868" s="11"/>
      <c r="L2868" s="19">
        <v>1</v>
      </c>
      <c r="M2868" s="21"/>
      <c r="N2868" s="20">
        <f t="shared" si="266"/>
        <v>1</v>
      </c>
      <c r="O2868" s="20">
        <f t="shared" si="267"/>
        <v>1</v>
      </c>
      <c r="P2868" s="20">
        <f t="shared" si="268"/>
        <v>1</v>
      </c>
    </row>
    <row r="2869" spans="1:16" ht="23.4">
      <c r="A2869" s="20" t="s">
        <v>10229</v>
      </c>
      <c r="B2869" s="8" t="s">
        <v>10230</v>
      </c>
      <c r="C2869" s="8" t="s">
        <v>10231</v>
      </c>
      <c r="D2869" s="8" t="s">
        <v>10232</v>
      </c>
      <c r="E2869" s="9"/>
      <c r="F2869" s="19"/>
      <c r="G2869" s="21"/>
      <c r="H2869" s="10">
        <v>1</v>
      </c>
      <c r="I2869" s="19">
        <v>1</v>
      </c>
      <c r="J2869" s="21">
        <v>1</v>
      </c>
      <c r="K2869" s="11"/>
      <c r="L2869" s="19"/>
      <c r="M2869" s="21"/>
      <c r="N2869" s="20">
        <f t="shared" si="266"/>
        <v>1</v>
      </c>
      <c r="O2869" s="20">
        <f t="shared" si="267"/>
        <v>1</v>
      </c>
      <c r="P2869" s="20">
        <f t="shared" si="268"/>
        <v>1</v>
      </c>
    </row>
    <row r="2870" spans="1:16" ht="23.4">
      <c r="A2870" s="20" t="s">
        <v>1157</v>
      </c>
      <c r="B2870" s="8" t="s">
        <v>1158</v>
      </c>
      <c r="C2870" s="8" t="s">
        <v>10233</v>
      </c>
      <c r="D2870" s="8" t="s">
        <v>1160</v>
      </c>
      <c r="E2870" s="9"/>
      <c r="F2870" s="19"/>
      <c r="G2870" s="21"/>
      <c r="H2870" s="10"/>
      <c r="I2870" s="19"/>
      <c r="J2870" s="21">
        <v>1</v>
      </c>
      <c r="K2870" s="11">
        <v>1</v>
      </c>
      <c r="L2870" s="19">
        <v>1</v>
      </c>
      <c r="M2870" s="21"/>
      <c r="N2870" s="20">
        <f t="shared" si="266"/>
        <v>1</v>
      </c>
      <c r="O2870" s="20">
        <f t="shared" si="267"/>
        <v>1</v>
      </c>
      <c r="P2870" s="20">
        <f t="shared" si="268"/>
        <v>1</v>
      </c>
    </row>
    <row r="2871" spans="1:16" ht="23.4">
      <c r="A2871" s="20" t="s">
        <v>1161</v>
      </c>
      <c r="B2871" s="8" t="s">
        <v>1162</v>
      </c>
      <c r="C2871" s="8" t="s">
        <v>10234</v>
      </c>
      <c r="D2871" s="8" t="s">
        <v>1164</v>
      </c>
      <c r="E2871" s="9"/>
      <c r="F2871" s="19"/>
      <c r="G2871" s="21"/>
      <c r="H2871" s="10">
        <v>1</v>
      </c>
      <c r="I2871" s="19">
        <v>1</v>
      </c>
      <c r="J2871" s="21"/>
      <c r="K2871" s="11"/>
      <c r="L2871" s="19"/>
      <c r="M2871" s="21">
        <v>1</v>
      </c>
      <c r="N2871" s="20">
        <f t="shared" si="266"/>
        <v>1</v>
      </c>
      <c r="O2871" s="20">
        <f t="shared" si="267"/>
        <v>1</v>
      </c>
      <c r="P2871" s="20">
        <f t="shared" si="268"/>
        <v>1</v>
      </c>
    </row>
    <row r="2872" spans="1:16" ht="23.4">
      <c r="A2872" s="20" t="s">
        <v>10235</v>
      </c>
      <c r="B2872" s="8" t="s">
        <v>10236</v>
      </c>
      <c r="C2872" s="8" t="s">
        <v>10237</v>
      </c>
      <c r="D2872" s="8" t="s">
        <v>10238</v>
      </c>
      <c r="E2872" s="9"/>
      <c r="F2872" s="19"/>
      <c r="G2872" s="21"/>
      <c r="H2872" s="10">
        <v>1</v>
      </c>
      <c r="I2872" s="19">
        <v>1</v>
      </c>
      <c r="J2872" s="21"/>
      <c r="K2872" s="11"/>
      <c r="L2872" s="19"/>
      <c r="M2872" s="21">
        <v>1</v>
      </c>
      <c r="N2872" s="20">
        <f t="shared" si="266"/>
        <v>1</v>
      </c>
      <c r="O2872" s="20">
        <f t="shared" si="267"/>
        <v>1</v>
      </c>
      <c r="P2872" s="20">
        <f t="shared" si="268"/>
        <v>1</v>
      </c>
    </row>
    <row r="2873" spans="1:16" ht="23.4">
      <c r="A2873" s="20" t="s">
        <v>1169</v>
      </c>
      <c r="B2873" s="8" t="s">
        <v>1170</v>
      </c>
      <c r="C2873" s="8" t="s">
        <v>1171</v>
      </c>
      <c r="D2873" s="8" t="s">
        <v>1172</v>
      </c>
      <c r="E2873" s="9">
        <v>1</v>
      </c>
      <c r="F2873" s="19"/>
      <c r="G2873" s="21">
        <v>1</v>
      </c>
      <c r="H2873" s="10"/>
      <c r="I2873" s="19">
        <v>1</v>
      </c>
      <c r="J2873" s="21"/>
      <c r="K2873" s="11"/>
      <c r="L2873" s="19"/>
      <c r="M2873" s="21"/>
      <c r="N2873" s="20">
        <f t="shared" si="266"/>
        <v>1</v>
      </c>
      <c r="O2873" s="20">
        <f t="shared" si="267"/>
        <v>1</v>
      </c>
      <c r="P2873" s="20">
        <f t="shared" si="268"/>
        <v>1</v>
      </c>
    </row>
    <row r="2874" spans="1:16" ht="23.4">
      <c r="A2874" s="20" t="s">
        <v>1173</v>
      </c>
      <c r="B2874" s="8" t="s">
        <v>1174</v>
      </c>
      <c r="C2874" s="8" t="s">
        <v>10239</v>
      </c>
      <c r="D2874" s="8" t="s">
        <v>10240</v>
      </c>
      <c r="E2874" s="9">
        <v>1</v>
      </c>
      <c r="F2874" s="19">
        <v>1</v>
      </c>
      <c r="G2874" s="21">
        <v>1</v>
      </c>
      <c r="H2874" s="10"/>
      <c r="I2874" s="19"/>
      <c r="J2874" s="21"/>
      <c r="K2874" s="11"/>
      <c r="L2874" s="19"/>
      <c r="M2874" s="21"/>
      <c r="N2874" s="20">
        <f t="shared" si="266"/>
        <v>1</v>
      </c>
      <c r="O2874" s="20">
        <f t="shared" si="267"/>
        <v>1</v>
      </c>
      <c r="P2874" s="20">
        <f t="shared" si="268"/>
        <v>1</v>
      </c>
    </row>
    <row r="2875" spans="1:16" ht="23.4">
      <c r="A2875" s="20" t="s">
        <v>10241</v>
      </c>
      <c r="B2875" s="8" t="s">
        <v>10242</v>
      </c>
      <c r="C2875" s="8" t="s">
        <v>10243</v>
      </c>
      <c r="D2875" s="8" t="s">
        <v>10244</v>
      </c>
      <c r="E2875" s="9"/>
      <c r="F2875" s="19"/>
      <c r="G2875" s="21">
        <v>1</v>
      </c>
      <c r="H2875" s="10">
        <v>1</v>
      </c>
      <c r="I2875" s="19"/>
      <c r="J2875" s="21"/>
      <c r="K2875" s="11"/>
      <c r="L2875" s="19">
        <v>1</v>
      </c>
      <c r="M2875" s="21"/>
      <c r="N2875" s="20">
        <f t="shared" si="266"/>
        <v>1</v>
      </c>
      <c r="O2875" s="20">
        <f t="shared" si="267"/>
        <v>1</v>
      </c>
      <c r="P2875" s="20">
        <f t="shared" si="268"/>
        <v>1</v>
      </c>
    </row>
    <row r="2876" spans="1:16" ht="23.4">
      <c r="A2876" s="20" t="s">
        <v>10245</v>
      </c>
      <c r="B2876" s="8" t="s">
        <v>10246</v>
      </c>
      <c r="C2876" s="8" t="s">
        <v>10247</v>
      </c>
      <c r="D2876" s="8" t="s">
        <v>10248</v>
      </c>
      <c r="E2876" s="9"/>
      <c r="F2876" s="19"/>
      <c r="G2876" s="21"/>
      <c r="H2876" s="10">
        <v>1</v>
      </c>
      <c r="I2876" s="19">
        <v>1</v>
      </c>
      <c r="J2876" s="21">
        <v>1</v>
      </c>
      <c r="K2876" s="11"/>
      <c r="L2876" s="19"/>
      <c r="M2876" s="21"/>
      <c r="N2876" s="20">
        <f t="shared" si="266"/>
        <v>1</v>
      </c>
      <c r="O2876" s="20">
        <f t="shared" si="267"/>
        <v>1</v>
      </c>
      <c r="P2876" s="20">
        <f t="shared" si="268"/>
        <v>1</v>
      </c>
    </row>
    <row r="2877" spans="1:16" ht="23.4">
      <c r="A2877" s="20" t="s">
        <v>10249</v>
      </c>
      <c r="B2877" s="8" t="s">
        <v>10250</v>
      </c>
      <c r="C2877" s="8" t="s">
        <v>10251</v>
      </c>
      <c r="D2877" s="8" t="s">
        <v>10252</v>
      </c>
      <c r="E2877" s="9"/>
      <c r="F2877" s="19"/>
      <c r="G2877" s="21"/>
      <c r="H2877" s="10">
        <v>1</v>
      </c>
      <c r="I2877" s="19"/>
      <c r="J2877" s="21">
        <v>1</v>
      </c>
      <c r="K2877" s="11"/>
      <c r="L2877" s="19">
        <v>1</v>
      </c>
      <c r="M2877" s="21"/>
      <c r="N2877" s="20">
        <f t="shared" ref="N2877:N3066" si="269">SUM(E2877,H2877,K2877)</f>
        <v>1</v>
      </c>
      <c r="O2877" s="20">
        <f t="shared" ref="O2877:O3066" si="270">SUM(F2877,I2877,L2877)</f>
        <v>1</v>
      </c>
      <c r="P2877" s="20">
        <f t="shared" ref="P2877:P3066" si="271">SUM(G2877,J2877,M2877)</f>
        <v>1</v>
      </c>
    </row>
    <row r="2878" spans="1:16" ht="23.4">
      <c r="A2878" s="20" t="s">
        <v>10253</v>
      </c>
      <c r="B2878" s="8" t="s">
        <v>10254</v>
      </c>
      <c r="C2878" s="8" t="s">
        <v>10255</v>
      </c>
      <c r="D2878" s="8" t="s">
        <v>10256</v>
      </c>
      <c r="E2878" s="9"/>
      <c r="F2878" s="19"/>
      <c r="G2878" s="21"/>
      <c r="H2878" s="10"/>
      <c r="I2878" s="19"/>
      <c r="J2878" s="21">
        <v>1</v>
      </c>
      <c r="K2878" s="11">
        <v>1</v>
      </c>
      <c r="L2878" s="19">
        <v>1</v>
      </c>
      <c r="M2878" s="21"/>
      <c r="N2878" s="20">
        <f t="shared" si="269"/>
        <v>1</v>
      </c>
      <c r="O2878" s="20">
        <f t="shared" si="270"/>
        <v>1</v>
      </c>
      <c r="P2878" s="20">
        <f t="shared" si="271"/>
        <v>1</v>
      </c>
    </row>
    <row r="2879" spans="1:16" ht="23.4">
      <c r="A2879" s="20" t="s">
        <v>892</v>
      </c>
      <c r="B2879" s="8" t="s">
        <v>44</v>
      </c>
      <c r="C2879" s="8" t="s">
        <v>262</v>
      </c>
      <c r="D2879" s="8" t="s">
        <v>1181</v>
      </c>
      <c r="E2879" s="9"/>
      <c r="F2879" s="19"/>
      <c r="G2879" s="21">
        <v>1</v>
      </c>
      <c r="H2879" s="10"/>
      <c r="I2879" s="19"/>
      <c r="J2879" s="21"/>
      <c r="K2879" s="11">
        <v>1</v>
      </c>
      <c r="L2879" s="19">
        <v>1</v>
      </c>
      <c r="M2879" s="21"/>
      <c r="N2879" s="20">
        <f t="shared" si="269"/>
        <v>1</v>
      </c>
      <c r="O2879" s="20">
        <f t="shared" si="270"/>
        <v>1</v>
      </c>
      <c r="P2879" s="20">
        <f t="shared" si="271"/>
        <v>1</v>
      </c>
    </row>
    <row r="2880" spans="1:16" ht="23.4">
      <c r="A2880" s="20" t="s">
        <v>1182</v>
      </c>
      <c r="B2880" s="8" t="s">
        <v>457</v>
      </c>
      <c r="C2880" s="8" t="s">
        <v>10257</v>
      </c>
      <c r="D2880" s="8" t="s">
        <v>1184</v>
      </c>
      <c r="E2880" s="9"/>
      <c r="F2880" s="19"/>
      <c r="G2880" s="21">
        <v>1</v>
      </c>
      <c r="H2880" s="10">
        <v>1</v>
      </c>
      <c r="I2880" s="19"/>
      <c r="J2880" s="21"/>
      <c r="K2880" s="11"/>
      <c r="L2880" s="19">
        <v>1</v>
      </c>
      <c r="M2880" s="21"/>
      <c r="N2880" s="20">
        <f t="shared" si="269"/>
        <v>1</v>
      </c>
      <c r="O2880" s="20">
        <f t="shared" si="270"/>
        <v>1</v>
      </c>
      <c r="P2880" s="20">
        <f t="shared" si="271"/>
        <v>1</v>
      </c>
    </row>
    <row r="2881" spans="1:16" ht="23.4">
      <c r="A2881" s="20" t="s">
        <v>1185</v>
      </c>
      <c r="B2881" s="8" t="s">
        <v>1186</v>
      </c>
      <c r="C2881" s="8" t="s">
        <v>10258</v>
      </c>
      <c r="D2881" s="8" t="s">
        <v>10259</v>
      </c>
      <c r="E2881" s="9"/>
      <c r="F2881" s="19"/>
      <c r="G2881" s="21"/>
      <c r="H2881" s="10">
        <v>1</v>
      </c>
      <c r="I2881" s="19">
        <v>1</v>
      </c>
      <c r="J2881" s="21">
        <v>1</v>
      </c>
      <c r="K2881" s="11"/>
      <c r="L2881" s="19"/>
      <c r="M2881" s="21"/>
      <c r="N2881" s="20">
        <f t="shared" si="269"/>
        <v>1</v>
      </c>
      <c r="O2881" s="20">
        <f t="shared" si="270"/>
        <v>1</v>
      </c>
      <c r="P2881" s="20">
        <f t="shared" si="271"/>
        <v>1</v>
      </c>
    </row>
    <row r="2882" spans="1:16" ht="23.4">
      <c r="A2882" s="20" t="s">
        <v>1189</v>
      </c>
      <c r="B2882" s="8" t="s">
        <v>1190</v>
      </c>
      <c r="C2882" s="8" t="s">
        <v>10260</v>
      </c>
      <c r="D2882" s="8" t="s">
        <v>10261</v>
      </c>
      <c r="E2882" s="9"/>
      <c r="F2882" s="19"/>
      <c r="G2882" s="21"/>
      <c r="H2882" s="10">
        <v>1</v>
      </c>
      <c r="I2882" s="19">
        <v>1</v>
      </c>
      <c r="J2882" s="21">
        <v>1</v>
      </c>
      <c r="K2882" s="11"/>
      <c r="L2882" s="19"/>
      <c r="M2882" s="21"/>
      <c r="N2882" s="20">
        <f t="shared" si="269"/>
        <v>1</v>
      </c>
      <c r="O2882" s="20">
        <f t="shared" si="270"/>
        <v>1</v>
      </c>
      <c r="P2882" s="20">
        <f t="shared" si="271"/>
        <v>1</v>
      </c>
    </row>
    <row r="2883" spans="1:16" ht="23.4">
      <c r="A2883" s="20" t="s">
        <v>10262</v>
      </c>
      <c r="B2883" s="8" t="s">
        <v>10263</v>
      </c>
      <c r="C2883" s="8" t="s">
        <v>10264</v>
      </c>
      <c r="D2883" s="8" t="s">
        <v>10265</v>
      </c>
      <c r="E2883" s="9">
        <v>1</v>
      </c>
      <c r="F2883" s="19">
        <v>1</v>
      </c>
      <c r="G2883" s="21">
        <v>1</v>
      </c>
      <c r="H2883" s="10"/>
      <c r="I2883" s="19"/>
      <c r="J2883" s="21"/>
      <c r="K2883" s="11"/>
      <c r="L2883" s="19"/>
      <c r="M2883" s="21"/>
      <c r="N2883" s="20">
        <f t="shared" si="269"/>
        <v>1</v>
      </c>
      <c r="O2883" s="20">
        <f t="shared" si="270"/>
        <v>1</v>
      </c>
      <c r="P2883" s="20">
        <f t="shared" si="271"/>
        <v>1</v>
      </c>
    </row>
    <row r="2884" spans="1:16" ht="23.4">
      <c r="A2884" s="20" t="s">
        <v>576</v>
      </c>
      <c r="B2884" s="8" t="s">
        <v>577</v>
      </c>
      <c r="C2884" s="8" t="s">
        <v>578</v>
      </c>
      <c r="D2884" s="8" t="s">
        <v>579</v>
      </c>
      <c r="E2884" s="9"/>
      <c r="F2884" s="19">
        <v>1</v>
      </c>
      <c r="G2884" s="21">
        <v>1</v>
      </c>
      <c r="H2884" s="10">
        <v>1</v>
      </c>
      <c r="I2884" s="19"/>
      <c r="J2884" s="21"/>
      <c r="K2884" s="11"/>
      <c r="L2884" s="19"/>
      <c r="M2884" s="21"/>
      <c r="N2884" s="20">
        <f t="shared" si="269"/>
        <v>1</v>
      </c>
      <c r="O2884" s="20">
        <f t="shared" si="270"/>
        <v>1</v>
      </c>
      <c r="P2884" s="20">
        <f t="shared" si="271"/>
        <v>1</v>
      </c>
    </row>
    <row r="2885" spans="1:16" ht="23.4">
      <c r="A2885" s="20" t="s">
        <v>580</v>
      </c>
      <c r="B2885" s="8" t="s">
        <v>581</v>
      </c>
      <c r="C2885" s="8" t="s">
        <v>10266</v>
      </c>
      <c r="D2885" s="8" t="s">
        <v>579</v>
      </c>
      <c r="E2885" s="9"/>
      <c r="F2885" s="19">
        <v>1</v>
      </c>
      <c r="G2885" s="21">
        <v>1</v>
      </c>
      <c r="H2885" s="10">
        <v>1</v>
      </c>
      <c r="I2885" s="19"/>
      <c r="J2885" s="21"/>
      <c r="K2885" s="11"/>
      <c r="L2885" s="19"/>
      <c r="M2885" s="21"/>
      <c r="N2885" s="20">
        <f t="shared" si="269"/>
        <v>1</v>
      </c>
      <c r="O2885" s="20">
        <f t="shared" si="270"/>
        <v>1</v>
      </c>
      <c r="P2885" s="20">
        <f t="shared" si="271"/>
        <v>1</v>
      </c>
    </row>
    <row r="2886" spans="1:16" ht="23.4">
      <c r="A2886" s="20" t="s">
        <v>583</v>
      </c>
      <c r="B2886" s="8" t="s">
        <v>584</v>
      </c>
      <c r="C2886" s="8" t="s">
        <v>2591</v>
      </c>
      <c r="D2886" s="8" t="s">
        <v>586</v>
      </c>
      <c r="E2886" s="9"/>
      <c r="F2886" s="19"/>
      <c r="G2886" s="21">
        <v>1</v>
      </c>
      <c r="H2886" s="10">
        <v>1</v>
      </c>
      <c r="I2886" s="19">
        <v>1</v>
      </c>
      <c r="J2886" s="21"/>
      <c r="K2886" s="11"/>
      <c r="L2886" s="19"/>
      <c r="M2886" s="21"/>
      <c r="N2886" s="20">
        <f t="shared" si="269"/>
        <v>1</v>
      </c>
      <c r="O2886" s="20">
        <f t="shared" si="270"/>
        <v>1</v>
      </c>
      <c r="P2886" s="20">
        <f t="shared" si="271"/>
        <v>1</v>
      </c>
    </row>
    <row r="2887" spans="1:16" ht="23.4">
      <c r="A2887" s="20" t="s">
        <v>10267</v>
      </c>
      <c r="B2887" s="8" t="s">
        <v>588</v>
      </c>
      <c r="C2887" s="8" t="s">
        <v>10268</v>
      </c>
      <c r="D2887" s="8" t="s">
        <v>10269</v>
      </c>
      <c r="E2887" s="9"/>
      <c r="F2887" s="19"/>
      <c r="G2887" s="21"/>
      <c r="H2887" s="10">
        <v>1</v>
      </c>
      <c r="I2887" s="19"/>
      <c r="J2887" s="21">
        <v>1</v>
      </c>
      <c r="K2887" s="11"/>
      <c r="L2887" s="19">
        <v>1</v>
      </c>
      <c r="M2887" s="21"/>
      <c r="N2887" s="20">
        <f t="shared" si="269"/>
        <v>1</v>
      </c>
      <c r="O2887" s="20">
        <f t="shared" si="270"/>
        <v>1</v>
      </c>
      <c r="P2887" s="20">
        <f t="shared" si="271"/>
        <v>1</v>
      </c>
    </row>
    <row r="2888" spans="1:16" ht="23.4">
      <c r="A2888" s="20" t="s">
        <v>10270</v>
      </c>
      <c r="B2888" s="8" t="s">
        <v>10271</v>
      </c>
      <c r="C2888" s="8" t="s">
        <v>10272</v>
      </c>
      <c r="D2888" s="8" t="s">
        <v>10273</v>
      </c>
      <c r="E2888" s="9">
        <v>1</v>
      </c>
      <c r="F2888" s="19"/>
      <c r="G2888" s="21">
        <v>1</v>
      </c>
      <c r="H2888" s="10"/>
      <c r="I2888" s="19"/>
      <c r="J2888" s="21"/>
      <c r="K2888" s="11"/>
      <c r="L2888" s="19">
        <v>1</v>
      </c>
      <c r="M2888" s="21"/>
      <c r="N2888" s="20">
        <f t="shared" si="269"/>
        <v>1</v>
      </c>
      <c r="O2888" s="20">
        <f t="shared" si="270"/>
        <v>1</v>
      </c>
      <c r="P2888" s="20">
        <f t="shared" si="271"/>
        <v>1</v>
      </c>
    </row>
    <row r="2889" spans="1:16" ht="23.4">
      <c r="A2889" s="20" t="s">
        <v>10274</v>
      </c>
      <c r="B2889" s="8" t="s">
        <v>10275</v>
      </c>
      <c r="C2889" s="8" t="s">
        <v>10276</v>
      </c>
      <c r="D2889" s="8" t="s">
        <v>10277</v>
      </c>
      <c r="E2889" s="9"/>
      <c r="F2889" s="19"/>
      <c r="G2889" s="21"/>
      <c r="H2889" s="10">
        <v>1</v>
      </c>
      <c r="I2889" s="19">
        <v>1</v>
      </c>
      <c r="J2889" s="21">
        <v>1</v>
      </c>
      <c r="K2889" s="11"/>
      <c r="L2889" s="19"/>
      <c r="M2889" s="21"/>
      <c r="N2889" s="20">
        <f t="shared" si="269"/>
        <v>1</v>
      </c>
      <c r="O2889" s="20">
        <f t="shared" si="270"/>
        <v>1</v>
      </c>
      <c r="P2889" s="20">
        <f t="shared" si="271"/>
        <v>1</v>
      </c>
    </row>
    <row r="2890" spans="1:16" ht="23.4">
      <c r="A2890" s="20" t="s">
        <v>597</v>
      </c>
      <c r="B2890" s="8" t="s">
        <v>598</v>
      </c>
      <c r="C2890" s="8" t="s">
        <v>5991</v>
      </c>
      <c r="D2890" s="8" t="s">
        <v>600</v>
      </c>
      <c r="E2890" s="9"/>
      <c r="F2890" s="19"/>
      <c r="G2890" s="21"/>
      <c r="H2890" s="10">
        <v>1</v>
      </c>
      <c r="I2890" s="19">
        <v>1</v>
      </c>
      <c r="J2890" s="21">
        <v>1</v>
      </c>
      <c r="K2890" s="11"/>
      <c r="L2890" s="19"/>
      <c r="M2890" s="21"/>
      <c r="N2890" s="20">
        <f t="shared" si="269"/>
        <v>1</v>
      </c>
      <c r="O2890" s="20">
        <f t="shared" si="270"/>
        <v>1</v>
      </c>
      <c r="P2890" s="20">
        <f t="shared" si="271"/>
        <v>1</v>
      </c>
    </row>
    <row r="2891" spans="1:16" ht="23.4">
      <c r="A2891" s="20" t="s">
        <v>10278</v>
      </c>
      <c r="B2891" s="8" t="s">
        <v>10279</v>
      </c>
      <c r="C2891" s="8" t="s">
        <v>10280</v>
      </c>
      <c r="D2891" s="47" t="s">
        <v>10281</v>
      </c>
      <c r="E2891" s="9"/>
      <c r="F2891" s="19"/>
      <c r="G2891" s="21"/>
      <c r="H2891" s="10">
        <v>1</v>
      </c>
      <c r="I2891" s="19">
        <v>1</v>
      </c>
      <c r="J2891" s="21">
        <v>1</v>
      </c>
      <c r="K2891" s="11"/>
      <c r="L2891" s="19"/>
      <c r="M2891" s="21"/>
      <c r="N2891" s="20">
        <f t="shared" si="269"/>
        <v>1</v>
      </c>
      <c r="O2891" s="20">
        <f t="shared" si="270"/>
        <v>1</v>
      </c>
      <c r="P2891" s="20">
        <f t="shared" si="271"/>
        <v>1</v>
      </c>
    </row>
    <row r="2892" spans="1:16" ht="23.4">
      <c r="A2892" s="20" t="s">
        <v>10282</v>
      </c>
      <c r="B2892" s="8" t="s">
        <v>10283</v>
      </c>
      <c r="C2892" s="50" t="s">
        <v>10284</v>
      </c>
      <c r="D2892" s="31" t="s">
        <v>10285</v>
      </c>
      <c r="E2892" s="46"/>
      <c r="F2892" s="19"/>
      <c r="G2892" s="21"/>
      <c r="H2892" s="10">
        <v>1</v>
      </c>
      <c r="I2892" s="19">
        <v>1</v>
      </c>
      <c r="J2892" s="21">
        <v>1</v>
      </c>
      <c r="K2892" s="11"/>
      <c r="L2892" s="19"/>
      <c r="M2892" s="21"/>
      <c r="N2892" s="20">
        <f t="shared" si="269"/>
        <v>1</v>
      </c>
      <c r="O2892" s="20">
        <f t="shared" si="270"/>
        <v>1</v>
      </c>
      <c r="P2892" s="20">
        <f t="shared" si="271"/>
        <v>1</v>
      </c>
    </row>
    <row r="2893" spans="1:16" ht="23.4">
      <c r="A2893" s="20" t="s">
        <v>5996</v>
      </c>
      <c r="B2893" s="8" t="s">
        <v>5997</v>
      </c>
      <c r="C2893" s="8" t="s">
        <v>5998</v>
      </c>
      <c r="D2893" s="48" t="s">
        <v>5999</v>
      </c>
      <c r="E2893" s="9"/>
      <c r="F2893" s="19"/>
      <c r="G2893" s="21"/>
      <c r="H2893" s="10"/>
      <c r="I2893" s="19"/>
      <c r="J2893" s="21">
        <v>1</v>
      </c>
      <c r="K2893" s="11">
        <v>1</v>
      </c>
      <c r="L2893" s="19">
        <v>1</v>
      </c>
      <c r="M2893" s="21"/>
      <c r="N2893" s="20">
        <f t="shared" si="269"/>
        <v>1</v>
      </c>
      <c r="O2893" s="20">
        <f t="shared" si="270"/>
        <v>1</v>
      </c>
      <c r="P2893" s="20">
        <f t="shared" si="271"/>
        <v>1</v>
      </c>
    </row>
    <row r="2894" spans="1:16" ht="23.4">
      <c r="A2894" s="20" t="s">
        <v>6000</v>
      </c>
      <c r="B2894" s="8" t="s">
        <v>610</v>
      </c>
      <c r="C2894" s="8" t="s">
        <v>6001</v>
      </c>
      <c r="D2894" s="8" t="s">
        <v>612</v>
      </c>
      <c r="E2894" s="9"/>
      <c r="F2894" s="19">
        <v>1</v>
      </c>
      <c r="G2894" s="21">
        <v>1</v>
      </c>
      <c r="H2894" s="10"/>
      <c r="I2894" s="19"/>
      <c r="J2894" s="21"/>
      <c r="K2894" s="11">
        <v>1</v>
      </c>
      <c r="L2894" s="19"/>
      <c r="M2894" s="21"/>
      <c r="N2894" s="20">
        <f t="shared" si="269"/>
        <v>1</v>
      </c>
      <c r="O2894" s="20">
        <f t="shared" si="270"/>
        <v>1</v>
      </c>
      <c r="P2894" s="20">
        <f t="shared" si="271"/>
        <v>1</v>
      </c>
    </row>
    <row r="2895" spans="1:16" ht="23.4">
      <c r="A2895" s="20" t="s">
        <v>613</v>
      </c>
      <c r="B2895" s="8" t="s">
        <v>614</v>
      </c>
      <c r="C2895" s="8" t="s">
        <v>10286</v>
      </c>
      <c r="D2895" s="8" t="s">
        <v>616</v>
      </c>
      <c r="E2895" s="9"/>
      <c r="F2895" s="19"/>
      <c r="G2895" s="21">
        <v>1</v>
      </c>
      <c r="H2895" s="10"/>
      <c r="I2895" s="19">
        <v>1</v>
      </c>
      <c r="J2895" s="21"/>
      <c r="K2895" s="11">
        <v>1</v>
      </c>
      <c r="L2895" s="19"/>
      <c r="M2895" s="21"/>
      <c r="N2895" s="20">
        <f t="shared" si="269"/>
        <v>1</v>
      </c>
      <c r="O2895" s="20">
        <f t="shared" si="270"/>
        <v>1</v>
      </c>
      <c r="P2895" s="20">
        <f t="shared" si="271"/>
        <v>1</v>
      </c>
    </row>
    <row r="2896" spans="1:16" ht="23.4">
      <c r="A2896" s="20" t="s">
        <v>10287</v>
      </c>
      <c r="B2896" s="8" t="s">
        <v>10288</v>
      </c>
      <c r="C2896" s="8" t="s">
        <v>10289</v>
      </c>
      <c r="D2896" s="8" t="s">
        <v>10290</v>
      </c>
      <c r="E2896" s="9"/>
      <c r="F2896" s="19"/>
      <c r="G2896" s="21"/>
      <c r="H2896" s="10"/>
      <c r="I2896" s="19"/>
      <c r="J2896" s="21">
        <v>1</v>
      </c>
      <c r="K2896" s="11">
        <v>1</v>
      </c>
      <c r="L2896" s="19">
        <v>1</v>
      </c>
      <c r="M2896" s="21"/>
      <c r="N2896" s="20">
        <f t="shared" si="269"/>
        <v>1</v>
      </c>
      <c r="O2896" s="20">
        <f t="shared" si="270"/>
        <v>1</v>
      </c>
      <c r="P2896" s="20">
        <f t="shared" si="271"/>
        <v>1</v>
      </c>
    </row>
    <row r="2897" spans="1:16" ht="23.4">
      <c r="A2897" s="20" t="s">
        <v>10291</v>
      </c>
      <c r="B2897" s="8" t="s">
        <v>622</v>
      </c>
      <c r="C2897" s="8" t="s">
        <v>10292</v>
      </c>
      <c r="D2897" s="8" t="s">
        <v>10293</v>
      </c>
      <c r="E2897" s="9"/>
      <c r="F2897" s="19"/>
      <c r="G2897" s="21"/>
      <c r="H2897" s="10"/>
      <c r="I2897" s="19"/>
      <c r="J2897" s="21"/>
      <c r="K2897" s="11">
        <v>1</v>
      </c>
      <c r="L2897" s="19">
        <v>1</v>
      </c>
      <c r="M2897" s="21">
        <v>1</v>
      </c>
      <c r="N2897" s="20">
        <f t="shared" si="269"/>
        <v>1</v>
      </c>
      <c r="O2897" s="20">
        <f t="shared" si="270"/>
        <v>1</v>
      </c>
      <c r="P2897" s="20">
        <f t="shared" si="271"/>
        <v>1</v>
      </c>
    </row>
    <row r="2898" spans="1:16" ht="23.4">
      <c r="A2898" s="20" t="s">
        <v>10294</v>
      </c>
      <c r="B2898" s="8" t="s">
        <v>10295</v>
      </c>
      <c r="C2898" s="8" t="s">
        <v>10296</v>
      </c>
      <c r="D2898" s="8" t="s">
        <v>10297</v>
      </c>
      <c r="E2898" s="9"/>
      <c r="F2898" s="19"/>
      <c r="G2898" s="21"/>
      <c r="H2898" s="10"/>
      <c r="I2898" s="19"/>
      <c r="J2898" s="21"/>
      <c r="K2898" s="11">
        <v>1</v>
      </c>
      <c r="L2898" s="19">
        <v>1</v>
      </c>
      <c r="M2898" s="21">
        <v>1</v>
      </c>
      <c r="N2898" s="20">
        <f t="shared" si="269"/>
        <v>1</v>
      </c>
      <c r="O2898" s="20">
        <f t="shared" si="270"/>
        <v>1</v>
      </c>
      <c r="P2898" s="20">
        <f t="shared" si="271"/>
        <v>1</v>
      </c>
    </row>
    <row r="2899" spans="1:16" ht="23.4">
      <c r="A2899" s="20" t="s">
        <v>625</v>
      </c>
      <c r="B2899" s="8" t="s">
        <v>626</v>
      </c>
      <c r="C2899" s="8" t="s">
        <v>10298</v>
      </c>
      <c r="D2899" s="8" t="s">
        <v>628</v>
      </c>
      <c r="E2899" s="9"/>
      <c r="F2899" s="19"/>
      <c r="G2899" s="21"/>
      <c r="H2899" s="10"/>
      <c r="I2899" s="19"/>
      <c r="J2899" s="21"/>
      <c r="K2899" s="11">
        <v>1</v>
      </c>
      <c r="L2899" s="19">
        <v>1</v>
      </c>
      <c r="M2899" s="21">
        <v>1</v>
      </c>
      <c r="N2899" s="20">
        <f t="shared" si="269"/>
        <v>1</v>
      </c>
      <c r="O2899" s="20">
        <f t="shared" si="270"/>
        <v>1</v>
      </c>
      <c r="P2899" s="20">
        <f t="shared" si="271"/>
        <v>1</v>
      </c>
    </row>
    <row r="2900" spans="1:16" ht="23.4">
      <c r="A2900" s="20" t="s">
        <v>10299</v>
      </c>
      <c r="B2900" s="8" t="s">
        <v>10300</v>
      </c>
      <c r="C2900" s="8" t="s">
        <v>10301</v>
      </c>
      <c r="D2900" s="8" t="s">
        <v>10302</v>
      </c>
      <c r="E2900" s="9"/>
      <c r="F2900" s="19"/>
      <c r="G2900" s="21"/>
      <c r="H2900" s="10"/>
      <c r="I2900" s="19"/>
      <c r="J2900" s="21"/>
      <c r="K2900" s="11">
        <v>1</v>
      </c>
      <c r="L2900" s="19">
        <v>1</v>
      </c>
      <c r="M2900" s="21">
        <v>1</v>
      </c>
      <c r="N2900" s="20">
        <f t="shared" si="269"/>
        <v>1</v>
      </c>
      <c r="O2900" s="20">
        <f t="shared" si="270"/>
        <v>1</v>
      </c>
      <c r="P2900" s="20">
        <f t="shared" si="271"/>
        <v>1</v>
      </c>
    </row>
    <row r="2901" spans="1:16" ht="23.4">
      <c r="A2901" s="20" t="s">
        <v>2839</v>
      </c>
      <c r="B2901" s="8" t="s">
        <v>2840</v>
      </c>
      <c r="C2901" s="8" t="s">
        <v>10303</v>
      </c>
      <c r="D2901" s="8" t="s">
        <v>2842</v>
      </c>
      <c r="E2901" s="9">
        <v>1</v>
      </c>
      <c r="F2901" s="19"/>
      <c r="G2901" s="21">
        <v>1</v>
      </c>
      <c r="H2901" s="10"/>
      <c r="I2901" s="19"/>
      <c r="J2901" s="21"/>
      <c r="K2901" s="11"/>
      <c r="L2901" s="19">
        <v>1</v>
      </c>
      <c r="M2901" s="21"/>
      <c r="N2901" s="20">
        <f t="shared" si="269"/>
        <v>1</v>
      </c>
      <c r="O2901" s="20">
        <f t="shared" si="270"/>
        <v>1</v>
      </c>
      <c r="P2901" s="20">
        <f t="shared" si="271"/>
        <v>1</v>
      </c>
    </row>
    <row r="2902" spans="1:16" ht="23.4">
      <c r="A2902" s="20" t="s">
        <v>633</v>
      </c>
      <c r="B2902" s="8" t="s">
        <v>634</v>
      </c>
      <c r="C2902" s="8" t="s">
        <v>10304</v>
      </c>
      <c r="D2902" s="8" t="s">
        <v>636</v>
      </c>
      <c r="E2902" s="9">
        <v>1</v>
      </c>
      <c r="F2902" s="19"/>
      <c r="G2902" s="21">
        <v>1</v>
      </c>
      <c r="H2902" s="10"/>
      <c r="I2902" s="19"/>
      <c r="J2902" s="21"/>
      <c r="K2902" s="11"/>
      <c r="L2902" s="19">
        <v>1</v>
      </c>
      <c r="M2902" s="21"/>
      <c r="N2902" s="20">
        <f t="shared" si="269"/>
        <v>1</v>
      </c>
      <c r="O2902" s="20">
        <f t="shared" si="270"/>
        <v>1</v>
      </c>
      <c r="P2902" s="20">
        <f t="shared" si="271"/>
        <v>1</v>
      </c>
    </row>
    <row r="2903" spans="1:16" ht="23.4">
      <c r="A2903" s="20" t="s">
        <v>637</v>
      </c>
      <c r="B2903" s="8" t="s">
        <v>638</v>
      </c>
      <c r="C2903" s="8" t="s">
        <v>10305</v>
      </c>
      <c r="D2903" s="8" t="s">
        <v>640</v>
      </c>
      <c r="E2903" s="9">
        <v>1</v>
      </c>
      <c r="F2903" s="19">
        <v>1</v>
      </c>
      <c r="G2903" s="21">
        <v>1</v>
      </c>
      <c r="H2903" s="10"/>
      <c r="I2903" s="19"/>
      <c r="J2903" s="21"/>
      <c r="K2903" s="11"/>
      <c r="L2903" s="19"/>
      <c r="M2903" s="21"/>
      <c r="N2903" s="20">
        <f t="shared" si="269"/>
        <v>1</v>
      </c>
      <c r="O2903" s="20">
        <f t="shared" si="270"/>
        <v>1</v>
      </c>
      <c r="P2903" s="20">
        <f t="shared" si="271"/>
        <v>1</v>
      </c>
    </row>
    <row r="2904" spans="1:16" ht="23.4">
      <c r="A2904" s="20" t="s">
        <v>10306</v>
      </c>
      <c r="B2904" s="8" t="s">
        <v>10307</v>
      </c>
      <c r="C2904" s="8" t="s">
        <v>6867</v>
      </c>
      <c r="D2904" s="8" t="s">
        <v>10308</v>
      </c>
      <c r="E2904" s="9">
        <v>1</v>
      </c>
      <c r="F2904" s="19">
        <v>1</v>
      </c>
      <c r="G2904" s="21">
        <v>1</v>
      </c>
      <c r="H2904" s="10"/>
      <c r="I2904" s="19"/>
      <c r="J2904" s="21"/>
      <c r="K2904" s="11"/>
      <c r="L2904" s="19"/>
      <c r="M2904" s="21"/>
      <c r="N2904" s="20">
        <f t="shared" si="269"/>
        <v>1</v>
      </c>
      <c r="O2904" s="20">
        <f t="shared" si="270"/>
        <v>1</v>
      </c>
      <c r="P2904" s="20">
        <f t="shared" si="271"/>
        <v>1</v>
      </c>
    </row>
    <row r="2905" spans="1:16" ht="23.4">
      <c r="A2905" s="20" t="s">
        <v>998</v>
      </c>
      <c r="B2905" s="8" t="s">
        <v>999</v>
      </c>
      <c r="C2905" s="8" t="s">
        <v>10309</v>
      </c>
      <c r="D2905" s="8" t="s">
        <v>1001</v>
      </c>
      <c r="E2905" s="9">
        <v>1</v>
      </c>
      <c r="F2905" s="19"/>
      <c r="G2905" s="21"/>
      <c r="H2905" s="10"/>
      <c r="I2905" s="19">
        <v>1</v>
      </c>
      <c r="J2905" s="21">
        <v>1</v>
      </c>
      <c r="K2905" s="11"/>
      <c r="L2905" s="19"/>
      <c r="M2905" s="21"/>
      <c r="N2905" s="20">
        <f t="shared" si="269"/>
        <v>1</v>
      </c>
      <c r="O2905" s="20">
        <f t="shared" si="270"/>
        <v>1</v>
      </c>
      <c r="P2905" s="20">
        <f t="shared" si="271"/>
        <v>1</v>
      </c>
    </row>
    <row r="2906" spans="1:16" ht="23.4">
      <c r="A2906" s="20" t="s">
        <v>1006</v>
      </c>
      <c r="B2906" s="8" t="s">
        <v>1007</v>
      </c>
      <c r="C2906" s="8" t="s">
        <v>10310</v>
      </c>
      <c r="D2906" s="8" t="s">
        <v>10311</v>
      </c>
      <c r="E2906" s="9"/>
      <c r="F2906" s="19"/>
      <c r="G2906" s="21">
        <v>1</v>
      </c>
      <c r="H2906" s="10"/>
      <c r="I2906" s="19"/>
      <c r="J2906" s="21"/>
      <c r="K2906" s="11">
        <v>1</v>
      </c>
      <c r="L2906" s="19">
        <v>1</v>
      </c>
      <c r="M2906" s="21"/>
      <c r="N2906" s="20">
        <f t="shared" si="269"/>
        <v>1</v>
      </c>
      <c r="O2906" s="20">
        <f t="shared" si="270"/>
        <v>1</v>
      </c>
      <c r="P2906" s="20">
        <f t="shared" si="271"/>
        <v>1</v>
      </c>
    </row>
    <row r="2907" spans="1:16" ht="23.4">
      <c r="A2907" s="20" t="s">
        <v>10312</v>
      </c>
      <c r="B2907" s="8" t="s">
        <v>10313</v>
      </c>
      <c r="C2907" s="8" t="s">
        <v>10314</v>
      </c>
      <c r="D2907" s="8" t="s">
        <v>10315</v>
      </c>
      <c r="E2907" s="9"/>
      <c r="F2907" s="19"/>
      <c r="G2907" s="21"/>
      <c r="H2907" s="10"/>
      <c r="I2907" s="19"/>
      <c r="J2907" s="21"/>
      <c r="K2907" s="11">
        <v>1</v>
      </c>
      <c r="L2907" s="19">
        <v>1</v>
      </c>
      <c r="M2907" s="21">
        <v>1</v>
      </c>
      <c r="N2907" s="20">
        <f t="shared" si="269"/>
        <v>1</v>
      </c>
      <c r="O2907" s="20">
        <f t="shared" si="270"/>
        <v>1</v>
      </c>
      <c r="P2907" s="20">
        <f t="shared" si="271"/>
        <v>1</v>
      </c>
    </row>
    <row r="2908" spans="1:16" ht="23.4">
      <c r="A2908" s="20" t="s">
        <v>10316</v>
      </c>
      <c r="B2908" s="8" t="s">
        <v>10317</v>
      </c>
      <c r="C2908" s="8" t="s">
        <v>10318</v>
      </c>
      <c r="D2908" s="8" t="s">
        <v>10319</v>
      </c>
      <c r="E2908" s="9"/>
      <c r="F2908" s="19"/>
      <c r="G2908" s="21"/>
      <c r="H2908" s="10"/>
      <c r="I2908" s="19"/>
      <c r="J2908" s="21">
        <v>1</v>
      </c>
      <c r="K2908" s="11">
        <v>1</v>
      </c>
      <c r="L2908" s="19">
        <v>1</v>
      </c>
      <c r="M2908" s="21"/>
      <c r="N2908" s="20">
        <f t="shared" si="269"/>
        <v>1</v>
      </c>
      <c r="O2908" s="20">
        <f t="shared" si="270"/>
        <v>1</v>
      </c>
      <c r="P2908" s="20">
        <f t="shared" si="271"/>
        <v>1</v>
      </c>
    </row>
    <row r="2909" spans="1:16" ht="23.4">
      <c r="A2909" s="20" t="s">
        <v>10320</v>
      </c>
      <c r="B2909" s="8" t="s">
        <v>10321</v>
      </c>
      <c r="C2909" s="8" t="s">
        <v>10322</v>
      </c>
      <c r="D2909" s="8" t="s">
        <v>10323</v>
      </c>
      <c r="E2909" s="9"/>
      <c r="F2909" s="19"/>
      <c r="G2909" s="21"/>
      <c r="H2909" s="10"/>
      <c r="I2909" s="19"/>
      <c r="J2909" s="21">
        <v>1</v>
      </c>
      <c r="K2909" s="11">
        <v>1</v>
      </c>
      <c r="L2909" s="19">
        <v>1</v>
      </c>
      <c r="M2909" s="21"/>
      <c r="N2909" s="20">
        <f t="shared" si="269"/>
        <v>1</v>
      </c>
      <c r="O2909" s="20">
        <f t="shared" si="270"/>
        <v>1</v>
      </c>
      <c r="P2909" s="20">
        <f t="shared" si="271"/>
        <v>1</v>
      </c>
    </row>
    <row r="2910" spans="1:16" ht="23.4">
      <c r="A2910" s="20" t="s">
        <v>10324</v>
      </c>
      <c r="B2910" s="8" t="s">
        <v>10325</v>
      </c>
      <c r="C2910" s="8" t="s">
        <v>10326</v>
      </c>
      <c r="D2910" s="8" t="s">
        <v>10327</v>
      </c>
      <c r="E2910" s="9"/>
      <c r="F2910" s="19"/>
      <c r="G2910" s="21"/>
      <c r="H2910" s="10">
        <v>1</v>
      </c>
      <c r="I2910" s="19"/>
      <c r="J2910" s="21">
        <v>1</v>
      </c>
      <c r="K2910" s="11"/>
      <c r="L2910" s="19">
        <v>1</v>
      </c>
      <c r="M2910" s="21"/>
      <c r="N2910" s="20">
        <f t="shared" si="269"/>
        <v>1</v>
      </c>
      <c r="O2910" s="20">
        <f t="shared" si="270"/>
        <v>1</v>
      </c>
      <c r="P2910" s="20">
        <f t="shared" si="271"/>
        <v>1</v>
      </c>
    </row>
    <row r="2911" spans="1:16" ht="23.4">
      <c r="A2911" s="20" t="s">
        <v>2085</v>
      </c>
      <c r="B2911" s="8" t="s">
        <v>2086</v>
      </c>
      <c r="C2911" s="8" t="s">
        <v>10328</v>
      </c>
      <c r="D2911" s="8" t="s">
        <v>2088</v>
      </c>
      <c r="E2911" s="9">
        <v>1</v>
      </c>
      <c r="F2911" s="19"/>
      <c r="G2911" s="21"/>
      <c r="H2911" s="10"/>
      <c r="I2911" s="19"/>
      <c r="J2911" s="21"/>
      <c r="K2911" s="11"/>
      <c r="L2911" s="19">
        <v>1</v>
      </c>
      <c r="M2911" s="21">
        <v>1</v>
      </c>
      <c r="N2911" s="20">
        <f t="shared" si="269"/>
        <v>1</v>
      </c>
      <c r="O2911" s="20">
        <f t="shared" si="270"/>
        <v>1</v>
      </c>
      <c r="P2911" s="20">
        <f t="shared" si="271"/>
        <v>1</v>
      </c>
    </row>
    <row r="2912" spans="1:16" ht="23.4">
      <c r="A2912" s="20" t="s">
        <v>10329</v>
      </c>
      <c r="B2912" s="8" t="s">
        <v>10330</v>
      </c>
      <c r="C2912" s="8" t="s">
        <v>1957</v>
      </c>
      <c r="D2912" s="8" t="s">
        <v>10331</v>
      </c>
      <c r="E2912" s="9"/>
      <c r="F2912" s="19"/>
      <c r="G2912" s="21"/>
      <c r="H2912" s="10"/>
      <c r="I2912" s="19"/>
      <c r="J2912" s="21">
        <v>1</v>
      </c>
      <c r="K2912" s="11">
        <v>1</v>
      </c>
      <c r="L2912" s="19">
        <v>1</v>
      </c>
      <c r="M2912" s="21"/>
      <c r="N2912" s="20">
        <f t="shared" si="269"/>
        <v>1</v>
      </c>
      <c r="O2912" s="20">
        <f t="shared" si="270"/>
        <v>1</v>
      </c>
      <c r="P2912" s="20">
        <f t="shared" si="271"/>
        <v>1</v>
      </c>
    </row>
    <row r="2913" spans="1:16" ht="23.4">
      <c r="A2913" s="20" t="s">
        <v>10332</v>
      </c>
      <c r="B2913" s="8" t="s">
        <v>10333</v>
      </c>
      <c r="C2913" s="8" t="s">
        <v>10334</v>
      </c>
      <c r="D2913" s="8" t="s">
        <v>10335</v>
      </c>
      <c r="E2913" s="9"/>
      <c r="F2913" s="19"/>
      <c r="G2913" s="21"/>
      <c r="H2913" s="10"/>
      <c r="I2913" s="19"/>
      <c r="J2913" s="21">
        <v>1</v>
      </c>
      <c r="K2913" s="11">
        <v>1</v>
      </c>
      <c r="L2913" s="19">
        <v>1</v>
      </c>
      <c r="M2913" s="21"/>
      <c r="N2913" s="20">
        <f t="shared" si="269"/>
        <v>1</v>
      </c>
      <c r="O2913" s="20">
        <f t="shared" si="270"/>
        <v>1</v>
      </c>
      <c r="P2913" s="20">
        <f t="shared" si="271"/>
        <v>1</v>
      </c>
    </row>
    <row r="2914" spans="1:16" ht="23.4">
      <c r="A2914" s="20" t="s">
        <v>5759</v>
      </c>
      <c r="B2914" s="8" t="s">
        <v>5760</v>
      </c>
      <c r="C2914" s="8" t="s">
        <v>5761</v>
      </c>
      <c r="D2914" s="8" t="s">
        <v>5761</v>
      </c>
      <c r="E2914" s="9"/>
      <c r="F2914" s="19">
        <v>1</v>
      </c>
      <c r="G2914" s="21">
        <v>1</v>
      </c>
      <c r="H2914" s="10">
        <v>1</v>
      </c>
      <c r="I2914" s="19"/>
      <c r="J2914" s="21"/>
      <c r="K2914" s="11"/>
      <c r="L2914" s="19"/>
      <c r="M2914" s="21"/>
      <c r="N2914" s="20">
        <f t="shared" si="269"/>
        <v>1</v>
      </c>
      <c r="O2914" s="20">
        <f t="shared" si="270"/>
        <v>1</v>
      </c>
      <c r="P2914" s="20">
        <f t="shared" si="271"/>
        <v>1</v>
      </c>
    </row>
    <row r="2915" spans="1:16" ht="23.4">
      <c r="A2915" s="20" t="s">
        <v>10336</v>
      </c>
      <c r="B2915" s="8" t="s">
        <v>10337</v>
      </c>
      <c r="C2915" s="8" t="s">
        <v>10338</v>
      </c>
      <c r="D2915" s="8" t="s">
        <v>10339</v>
      </c>
      <c r="E2915" s="9"/>
      <c r="F2915" s="19"/>
      <c r="G2915" s="21">
        <v>1</v>
      </c>
      <c r="H2915" s="10">
        <v>1</v>
      </c>
      <c r="I2915" s="19"/>
      <c r="J2915" s="21"/>
      <c r="K2915" s="11"/>
      <c r="L2915" s="19">
        <v>1</v>
      </c>
      <c r="M2915" s="21"/>
      <c r="N2915" s="20">
        <f t="shared" si="269"/>
        <v>1</v>
      </c>
      <c r="O2915" s="20">
        <f t="shared" si="270"/>
        <v>1</v>
      </c>
      <c r="P2915" s="20">
        <f t="shared" si="271"/>
        <v>1</v>
      </c>
    </row>
    <row r="2916" spans="1:16" ht="23.4">
      <c r="A2916" s="20" t="s">
        <v>10340</v>
      </c>
      <c r="B2916" s="8" t="s">
        <v>10341</v>
      </c>
      <c r="C2916" s="8" t="s">
        <v>10342</v>
      </c>
      <c r="D2916" s="8" t="s">
        <v>10343</v>
      </c>
      <c r="E2916" s="9"/>
      <c r="F2916" s="19"/>
      <c r="G2916" s="21"/>
      <c r="H2916" s="10"/>
      <c r="I2916" s="19"/>
      <c r="J2916" s="21"/>
      <c r="K2916" s="11">
        <v>1</v>
      </c>
      <c r="L2916" s="19">
        <v>1</v>
      </c>
      <c r="M2916" s="21">
        <v>1</v>
      </c>
      <c r="N2916" s="20">
        <f t="shared" si="269"/>
        <v>1</v>
      </c>
      <c r="O2916" s="20">
        <f t="shared" si="270"/>
        <v>1</v>
      </c>
      <c r="P2916" s="20">
        <f t="shared" si="271"/>
        <v>1</v>
      </c>
    </row>
    <row r="2917" spans="1:16" ht="23.4">
      <c r="A2917" s="20" t="s">
        <v>10344</v>
      </c>
      <c r="B2917" s="8" t="s">
        <v>5884</v>
      </c>
      <c r="C2917" s="8" t="s">
        <v>10345</v>
      </c>
      <c r="D2917" s="8" t="s">
        <v>10346</v>
      </c>
      <c r="E2917" s="9"/>
      <c r="F2917" s="19"/>
      <c r="G2917" s="21">
        <v>1</v>
      </c>
      <c r="H2917" s="10"/>
      <c r="I2917" s="19"/>
      <c r="J2917" s="21"/>
      <c r="K2917" s="11">
        <v>1</v>
      </c>
      <c r="L2917" s="19">
        <v>1</v>
      </c>
      <c r="M2917" s="21"/>
      <c r="N2917" s="20">
        <f t="shared" si="269"/>
        <v>1</v>
      </c>
      <c r="O2917" s="20">
        <f t="shared" si="270"/>
        <v>1</v>
      </c>
      <c r="P2917" s="20">
        <f t="shared" si="271"/>
        <v>1</v>
      </c>
    </row>
    <row r="2918" spans="1:16" ht="23.4">
      <c r="A2918" s="20" t="s">
        <v>10347</v>
      </c>
      <c r="B2918" s="8" t="s">
        <v>10348</v>
      </c>
      <c r="C2918" s="8" t="s">
        <v>10349</v>
      </c>
      <c r="D2918" s="8" t="s">
        <v>10350</v>
      </c>
      <c r="E2918" s="9"/>
      <c r="F2918" s="19"/>
      <c r="G2918" s="21">
        <v>1</v>
      </c>
      <c r="H2918" s="10"/>
      <c r="I2918" s="19"/>
      <c r="J2918" s="21"/>
      <c r="K2918" s="11">
        <v>1</v>
      </c>
      <c r="L2918" s="19">
        <v>1</v>
      </c>
      <c r="M2918" s="21"/>
      <c r="N2918" s="20">
        <f t="shared" si="269"/>
        <v>1</v>
      </c>
      <c r="O2918" s="20">
        <f t="shared" si="270"/>
        <v>1</v>
      </c>
      <c r="P2918" s="20">
        <f t="shared" si="271"/>
        <v>1</v>
      </c>
    </row>
    <row r="2919" spans="1:16" ht="23.4">
      <c r="A2919" s="20" t="s">
        <v>10351</v>
      </c>
      <c r="B2919" s="8" t="s">
        <v>10352</v>
      </c>
      <c r="C2919" s="8" t="s">
        <v>10353</v>
      </c>
      <c r="D2919" s="8" t="s">
        <v>10354</v>
      </c>
      <c r="E2919" s="9"/>
      <c r="F2919" s="19"/>
      <c r="G2919" s="21">
        <v>1</v>
      </c>
      <c r="H2919" s="10"/>
      <c r="I2919" s="19"/>
      <c r="J2919" s="21"/>
      <c r="K2919" s="11">
        <v>1</v>
      </c>
      <c r="L2919" s="19">
        <v>1</v>
      </c>
      <c r="M2919" s="21"/>
      <c r="N2919" s="20">
        <f t="shared" si="269"/>
        <v>1</v>
      </c>
      <c r="O2919" s="20">
        <f t="shared" si="270"/>
        <v>1</v>
      </c>
      <c r="P2919" s="20">
        <f t="shared" si="271"/>
        <v>1</v>
      </c>
    </row>
    <row r="2920" spans="1:16" ht="23.4">
      <c r="A2920" s="20" t="s">
        <v>10355</v>
      </c>
      <c r="B2920" s="8" t="s">
        <v>10356</v>
      </c>
      <c r="C2920" s="8" t="s">
        <v>10357</v>
      </c>
      <c r="D2920" s="8" t="s">
        <v>10358</v>
      </c>
      <c r="E2920" s="9"/>
      <c r="F2920" s="19"/>
      <c r="G2920" s="21"/>
      <c r="H2920" s="10">
        <v>1</v>
      </c>
      <c r="I2920" s="19">
        <v>1</v>
      </c>
      <c r="J2920" s="21">
        <v>1</v>
      </c>
      <c r="K2920" s="11"/>
      <c r="L2920" s="19"/>
      <c r="M2920" s="21"/>
      <c r="N2920" s="20">
        <f t="shared" si="269"/>
        <v>1</v>
      </c>
      <c r="O2920" s="20">
        <f t="shared" si="270"/>
        <v>1</v>
      </c>
      <c r="P2920" s="20">
        <f t="shared" si="271"/>
        <v>1</v>
      </c>
    </row>
    <row r="2921" spans="1:16" ht="23.4">
      <c r="A2921" s="20" t="s">
        <v>10359</v>
      </c>
      <c r="B2921" s="8" t="s">
        <v>10360</v>
      </c>
      <c r="C2921" s="8" t="s">
        <v>10361</v>
      </c>
      <c r="D2921" s="8" t="s">
        <v>10362</v>
      </c>
      <c r="E2921" s="9"/>
      <c r="F2921" s="19"/>
      <c r="G2921" s="21"/>
      <c r="H2921" s="10">
        <v>1</v>
      </c>
      <c r="I2921" s="19">
        <v>1</v>
      </c>
      <c r="J2921" s="21">
        <v>1</v>
      </c>
      <c r="K2921" s="11"/>
      <c r="L2921" s="19"/>
      <c r="M2921" s="21"/>
      <c r="N2921" s="20">
        <f t="shared" si="269"/>
        <v>1</v>
      </c>
      <c r="O2921" s="20">
        <f t="shared" si="270"/>
        <v>1</v>
      </c>
      <c r="P2921" s="20">
        <f t="shared" si="271"/>
        <v>1</v>
      </c>
    </row>
    <row r="2922" spans="1:16" ht="23.4">
      <c r="A2922" s="20" t="s">
        <v>10363</v>
      </c>
      <c r="B2922" s="8" t="s">
        <v>10364</v>
      </c>
      <c r="C2922" s="8" t="s">
        <v>10365</v>
      </c>
      <c r="D2922" s="8" t="s">
        <v>10366</v>
      </c>
      <c r="E2922" s="9"/>
      <c r="F2922" s="19"/>
      <c r="G2922" s="21"/>
      <c r="H2922" s="10"/>
      <c r="I2922" s="19"/>
      <c r="J2922" s="21">
        <v>1</v>
      </c>
      <c r="K2922" s="11">
        <v>1</v>
      </c>
      <c r="L2922" s="19">
        <v>1</v>
      </c>
      <c r="M2922" s="21"/>
      <c r="N2922" s="20">
        <f t="shared" si="269"/>
        <v>1</v>
      </c>
      <c r="O2922" s="20">
        <f t="shared" si="270"/>
        <v>1</v>
      </c>
      <c r="P2922" s="20">
        <f t="shared" si="271"/>
        <v>1</v>
      </c>
    </row>
    <row r="2923" spans="1:16" ht="23.4">
      <c r="A2923" s="20" t="s">
        <v>10367</v>
      </c>
      <c r="B2923" s="8" t="s">
        <v>10368</v>
      </c>
      <c r="C2923" s="8" t="s">
        <v>10369</v>
      </c>
      <c r="D2923" s="8" t="s">
        <v>10370</v>
      </c>
      <c r="E2923" s="9"/>
      <c r="F2923" s="19"/>
      <c r="G2923" s="21"/>
      <c r="H2923" s="10"/>
      <c r="I2923" s="19"/>
      <c r="J2923" s="21">
        <v>1</v>
      </c>
      <c r="K2923" s="11">
        <v>1</v>
      </c>
      <c r="L2923" s="19">
        <v>1</v>
      </c>
      <c r="M2923" s="21"/>
      <c r="N2923" s="20">
        <f t="shared" si="269"/>
        <v>1</v>
      </c>
      <c r="O2923" s="20">
        <f t="shared" si="270"/>
        <v>1</v>
      </c>
      <c r="P2923" s="20">
        <f t="shared" si="271"/>
        <v>1</v>
      </c>
    </row>
    <row r="2924" spans="1:16" ht="23.4">
      <c r="A2924" s="20" t="s">
        <v>10371</v>
      </c>
      <c r="B2924" s="8" t="s">
        <v>10372</v>
      </c>
      <c r="C2924" s="8" t="s">
        <v>10373</v>
      </c>
      <c r="D2924" s="8" t="s">
        <v>10374</v>
      </c>
      <c r="E2924" s="9"/>
      <c r="F2924" s="19"/>
      <c r="G2924" s="21"/>
      <c r="H2924" s="10"/>
      <c r="I2924" s="19"/>
      <c r="J2924" s="21"/>
      <c r="K2924" s="11">
        <v>1</v>
      </c>
      <c r="L2924" s="19">
        <v>1</v>
      </c>
      <c r="M2924" s="21">
        <v>1</v>
      </c>
      <c r="N2924" s="20">
        <f t="shared" si="269"/>
        <v>1</v>
      </c>
      <c r="O2924" s="20">
        <f t="shared" si="270"/>
        <v>1</v>
      </c>
      <c r="P2924" s="20">
        <f t="shared" si="271"/>
        <v>1</v>
      </c>
    </row>
    <row r="2925" spans="1:16" ht="23.4">
      <c r="A2925" s="20" t="s">
        <v>10375</v>
      </c>
      <c r="B2925" s="8" t="s">
        <v>10376</v>
      </c>
      <c r="C2925" s="8" t="s">
        <v>10377</v>
      </c>
      <c r="D2925" s="8" t="s">
        <v>10378</v>
      </c>
      <c r="E2925" s="9"/>
      <c r="F2925" s="19"/>
      <c r="G2925" s="21"/>
      <c r="H2925" s="10"/>
      <c r="I2925" s="19"/>
      <c r="J2925" s="21"/>
      <c r="K2925" s="11">
        <v>1</v>
      </c>
      <c r="L2925" s="19">
        <v>1</v>
      </c>
      <c r="M2925" s="21">
        <v>1</v>
      </c>
      <c r="N2925" s="20">
        <f t="shared" si="269"/>
        <v>1</v>
      </c>
      <c r="O2925" s="20">
        <f t="shared" si="270"/>
        <v>1</v>
      </c>
      <c r="P2925" s="20">
        <f t="shared" si="271"/>
        <v>1</v>
      </c>
    </row>
    <row r="2926" spans="1:16" ht="23.4">
      <c r="A2926" s="20" t="s">
        <v>10379</v>
      </c>
      <c r="B2926" s="8" t="s">
        <v>5888</v>
      </c>
      <c r="C2926" s="8" t="s">
        <v>10380</v>
      </c>
      <c r="D2926" s="8" t="s">
        <v>10381</v>
      </c>
      <c r="E2926" s="9"/>
      <c r="F2926" s="19"/>
      <c r="G2926" s="21"/>
      <c r="H2926" s="10">
        <v>1</v>
      </c>
      <c r="I2926" s="19"/>
      <c r="J2926" s="21">
        <v>1</v>
      </c>
      <c r="K2926" s="11"/>
      <c r="L2926" s="19">
        <v>1</v>
      </c>
      <c r="M2926" s="21"/>
      <c r="N2926" s="20">
        <f t="shared" si="269"/>
        <v>1</v>
      </c>
      <c r="O2926" s="20">
        <f t="shared" si="270"/>
        <v>1</v>
      </c>
      <c r="P2926" s="20">
        <f t="shared" si="271"/>
        <v>1</v>
      </c>
    </row>
    <row r="2927" spans="1:16" ht="23.4">
      <c r="A2927" s="20" t="s">
        <v>10382</v>
      </c>
      <c r="B2927" s="8" t="s">
        <v>11709</v>
      </c>
      <c r="C2927" s="8" t="s">
        <v>10383</v>
      </c>
      <c r="D2927" s="8" t="s">
        <v>11708</v>
      </c>
      <c r="E2927" s="9"/>
      <c r="F2927" s="19"/>
      <c r="G2927" s="21"/>
      <c r="H2927" s="10">
        <v>1</v>
      </c>
      <c r="I2927" s="19">
        <v>1</v>
      </c>
      <c r="J2927" s="21">
        <v>1</v>
      </c>
      <c r="K2927" s="11"/>
      <c r="L2927" s="19"/>
      <c r="M2927" s="21"/>
      <c r="N2927" s="20">
        <f t="shared" si="269"/>
        <v>1</v>
      </c>
      <c r="O2927" s="20">
        <f t="shared" si="270"/>
        <v>1</v>
      </c>
      <c r="P2927" s="20">
        <f t="shared" si="271"/>
        <v>1</v>
      </c>
    </row>
    <row r="2928" spans="1:16" ht="23.4">
      <c r="A2928" s="20" t="s">
        <v>10384</v>
      </c>
      <c r="B2928" s="8" t="s">
        <v>10385</v>
      </c>
      <c r="C2928" s="8" t="s">
        <v>10386</v>
      </c>
      <c r="D2928" s="8" t="s">
        <v>10387</v>
      </c>
      <c r="E2928" s="9"/>
      <c r="F2928" s="19"/>
      <c r="G2928" s="21"/>
      <c r="H2928" s="10"/>
      <c r="I2928" s="19"/>
      <c r="J2928" s="21"/>
      <c r="K2928" s="11">
        <v>1</v>
      </c>
      <c r="L2928" s="19">
        <v>1</v>
      </c>
      <c r="M2928" s="21">
        <v>1</v>
      </c>
      <c r="N2928" s="20">
        <f t="shared" si="269"/>
        <v>1</v>
      </c>
      <c r="O2928" s="20">
        <f t="shared" si="270"/>
        <v>1</v>
      </c>
      <c r="P2928" s="20">
        <f t="shared" si="271"/>
        <v>1</v>
      </c>
    </row>
    <row r="2929" spans="1:16" ht="23.4">
      <c r="A2929" s="20" t="s">
        <v>10388</v>
      </c>
      <c r="B2929" s="8" t="s">
        <v>10389</v>
      </c>
      <c r="C2929" s="8" t="s">
        <v>10390</v>
      </c>
      <c r="D2929" s="8" t="s">
        <v>10391</v>
      </c>
      <c r="E2929" s="9"/>
      <c r="F2929" s="19"/>
      <c r="G2929" s="21"/>
      <c r="H2929" s="10">
        <v>1</v>
      </c>
      <c r="I2929" s="19">
        <v>1</v>
      </c>
      <c r="J2929" s="21">
        <v>1</v>
      </c>
      <c r="K2929" s="11"/>
      <c r="L2929" s="19"/>
      <c r="M2929" s="21"/>
      <c r="N2929" s="20">
        <f t="shared" si="269"/>
        <v>1</v>
      </c>
      <c r="O2929" s="20">
        <f t="shared" si="270"/>
        <v>1</v>
      </c>
      <c r="P2929" s="20">
        <f t="shared" si="271"/>
        <v>1</v>
      </c>
    </row>
    <row r="2930" spans="1:16" ht="23.4">
      <c r="A2930" s="20" t="s">
        <v>10392</v>
      </c>
      <c r="B2930" s="8" t="s">
        <v>10393</v>
      </c>
      <c r="C2930" s="8" t="s">
        <v>10393</v>
      </c>
      <c r="D2930" s="8" t="s">
        <v>10394</v>
      </c>
      <c r="E2930" s="9">
        <v>1</v>
      </c>
      <c r="F2930" s="19">
        <v>1</v>
      </c>
      <c r="G2930" s="21">
        <v>1</v>
      </c>
      <c r="H2930" s="10"/>
      <c r="I2930" s="19"/>
      <c r="J2930" s="21"/>
      <c r="K2930" s="11"/>
      <c r="L2930" s="19"/>
      <c r="M2930" s="21"/>
      <c r="N2930" s="20">
        <f t="shared" si="269"/>
        <v>1</v>
      </c>
      <c r="O2930" s="20">
        <f t="shared" si="270"/>
        <v>1</v>
      </c>
      <c r="P2930" s="20">
        <f t="shared" si="271"/>
        <v>1</v>
      </c>
    </row>
    <row r="2931" spans="1:16" ht="23.4">
      <c r="A2931" s="20" t="s">
        <v>10395</v>
      </c>
      <c r="B2931" s="8" t="s">
        <v>10396</v>
      </c>
      <c r="C2931" s="8" t="s">
        <v>10397</v>
      </c>
      <c r="D2931" s="8" t="s">
        <v>10398</v>
      </c>
      <c r="E2931" s="9"/>
      <c r="F2931" s="19"/>
      <c r="G2931" s="21"/>
      <c r="H2931" s="10">
        <v>1</v>
      </c>
      <c r="I2931" s="19"/>
      <c r="J2931" s="21">
        <v>1</v>
      </c>
      <c r="K2931" s="11"/>
      <c r="L2931" s="19">
        <v>1</v>
      </c>
      <c r="M2931" s="21"/>
      <c r="N2931" s="20">
        <f t="shared" si="269"/>
        <v>1</v>
      </c>
      <c r="O2931" s="20">
        <f t="shared" si="270"/>
        <v>1</v>
      </c>
      <c r="P2931" s="20">
        <f t="shared" si="271"/>
        <v>1</v>
      </c>
    </row>
    <row r="2932" spans="1:16" ht="23.4">
      <c r="A2932" s="20" t="s">
        <v>10399</v>
      </c>
      <c r="B2932" s="8" t="s">
        <v>10400</v>
      </c>
      <c r="C2932" s="8" t="s">
        <v>10401</v>
      </c>
      <c r="D2932" s="8" t="s">
        <v>10402</v>
      </c>
      <c r="E2932" s="9">
        <v>1</v>
      </c>
      <c r="F2932" s="19"/>
      <c r="G2932" s="21"/>
      <c r="H2932" s="10"/>
      <c r="I2932" s="19"/>
      <c r="J2932" s="21"/>
      <c r="K2932" s="11"/>
      <c r="L2932" s="19">
        <v>1</v>
      </c>
      <c r="M2932" s="21">
        <v>1</v>
      </c>
      <c r="N2932" s="20">
        <f t="shared" si="269"/>
        <v>1</v>
      </c>
      <c r="O2932" s="20">
        <f t="shared" si="270"/>
        <v>1</v>
      </c>
      <c r="P2932" s="20">
        <f t="shared" si="271"/>
        <v>1</v>
      </c>
    </row>
    <row r="2933" spans="1:16" ht="23.4">
      <c r="A2933" s="20" t="s">
        <v>10403</v>
      </c>
      <c r="B2933" s="8" t="s">
        <v>10404</v>
      </c>
      <c r="C2933" s="8" t="s">
        <v>10405</v>
      </c>
      <c r="D2933" s="8" t="s">
        <v>10406</v>
      </c>
      <c r="E2933" s="9"/>
      <c r="F2933" s="19"/>
      <c r="G2933" s="21"/>
      <c r="H2933" s="10"/>
      <c r="I2933" s="19">
        <v>1</v>
      </c>
      <c r="J2933" s="21">
        <v>1</v>
      </c>
      <c r="K2933" s="11">
        <v>1</v>
      </c>
      <c r="L2933" s="19"/>
      <c r="M2933" s="21"/>
      <c r="N2933" s="20">
        <f t="shared" si="269"/>
        <v>1</v>
      </c>
      <c r="O2933" s="20">
        <f t="shared" si="270"/>
        <v>1</v>
      </c>
      <c r="P2933" s="20">
        <f t="shared" si="271"/>
        <v>1</v>
      </c>
    </row>
    <row r="2934" spans="1:16" ht="23.4">
      <c r="A2934" s="20" t="s">
        <v>10407</v>
      </c>
      <c r="B2934" s="8" t="s">
        <v>10408</v>
      </c>
      <c r="C2934" s="8" t="s">
        <v>10409</v>
      </c>
      <c r="D2934" s="8" t="s">
        <v>10410</v>
      </c>
      <c r="E2934" s="9">
        <v>1</v>
      </c>
      <c r="F2934" s="19"/>
      <c r="G2934" s="21"/>
      <c r="H2934" s="10"/>
      <c r="I2934" s="19"/>
      <c r="J2934" s="21"/>
      <c r="K2934" s="11"/>
      <c r="L2934" s="19">
        <v>1</v>
      </c>
      <c r="M2934" s="21">
        <v>1</v>
      </c>
      <c r="N2934" s="20">
        <f t="shared" si="269"/>
        <v>1</v>
      </c>
      <c r="O2934" s="20">
        <f t="shared" si="270"/>
        <v>1</v>
      </c>
      <c r="P2934" s="20">
        <f t="shared" si="271"/>
        <v>1</v>
      </c>
    </row>
    <row r="2935" spans="1:16" ht="23.4">
      <c r="A2935" s="20" t="s">
        <v>10411</v>
      </c>
      <c r="B2935" s="8" t="s">
        <v>10412</v>
      </c>
      <c r="C2935" s="8" t="s">
        <v>10413</v>
      </c>
      <c r="D2935" s="26" t="s">
        <v>11710</v>
      </c>
      <c r="E2935" s="9"/>
      <c r="F2935" s="19"/>
      <c r="G2935" s="21"/>
      <c r="H2935" s="10"/>
      <c r="I2935" s="19"/>
      <c r="J2935" s="21"/>
      <c r="K2935" s="11">
        <v>1</v>
      </c>
      <c r="L2935" s="19">
        <v>1</v>
      </c>
      <c r="M2935" s="21">
        <v>1</v>
      </c>
      <c r="N2935" s="20">
        <f t="shared" si="269"/>
        <v>1</v>
      </c>
      <c r="O2935" s="20">
        <f t="shared" si="270"/>
        <v>1</v>
      </c>
      <c r="P2935" s="20">
        <f t="shared" si="271"/>
        <v>1</v>
      </c>
    </row>
    <row r="2936" spans="1:16" ht="23.4">
      <c r="A2936" s="20" t="s">
        <v>10414</v>
      </c>
      <c r="B2936" s="8" t="s">
        <v>2534</v>
      </c>
      <c r="C2936" s="8" t="s">
        <v>3729</v>
      </c>
      <c r="D2936" s="8" t="s">
        <v>10415</v>
      </c>
      <c r="E2936" s="9"/>
      <c r="F2936" s="19"/>
      <c r="G2936" s="21"/>
      <c r="H2936" s="10"/>
      <c r="I2936" s="19"/>
      <c r="J2936" s="21"/>
      <c r="K2936" s="11">
        <v>1</v>
      </c>
      <c r="L2936" s="19">
        <v>1</v>
      </c>
      <c r="M2936" s="21">
        <v>1</v>
      </c>
      <c r="N2936" s="20">
        <f t="shared" si="269"/>
        <v>1</v>
      </c>
      <c r="O2936" s="20">
        <f t="shared" si="270"/>
        <v>1</v>
      </c>
      <c r="P2936" s="20">
        <f t="shared" si="271"/>
        <v>1</v>
      </c>
    </row>
    <row r="2937" spans="1:16" ht="23.4">
      <c r="A2937" s="20" t="s">
        <v>10416</v>
      </c>
      <c r="B2937" s="8" t="s">
        <v>10417</v>
      </c>
      <c r="C2937" s="8" t="s">
        <v>10418</v>
      </c>
      <c r="D2937" s="8" t="s">
        <v>10419</v>
      </c>
      <c r="E2937" s="9"/>
      <c r="F2937" s="19"/>
      <c r="G2937" s="21"/>
      <c r="H2937" s="10">
        <v>1</v>
      </c>
      <c r="I2937" s="19"/>
      <c r="J2937" s="21">
        <v>1</v>
      </c>
      <c r="K2937" s="11"/>
      <c r="L2937" s="19">
        <v>1</v>
      </c>
      <c r="M2937" s="21"/>
      <c r="N2937" s="20">
        <f t="shared" si="269"/>
        <v>1</v>
      </c>
      <c r="O2937" s="20">
        <f t="shared" si="270"/>
        <v>1</v>
      </c>
      <c r="P2937" s="20">
        <f t="shared" si="271"/>
        <v>1</v>
      </c>
    </row>
    <row r="2938" spans="1:16" ht="23.4">
      <c r="A2938" s="20" t="s">
        <v>1590</v>
      </c>
      <c r="B2938" s="8" t="s">
        <v>1591</v>
      </c>
      <c r="C2938" s="8" t="s">
        <v>10420</v>
      </c>
      <c r="D2938" s="8" t="s">
        <v>1593</v>
      </c>
      <c r="E2938" s="9"/>
      <c r="F2938" s="19"/>
      <c r="G2938" s="21"/>
      <c r="H2938" s="10"/>
      <c r="I2938" s="19">
        <v>1</v>
      </c>
      <c r="J2938" s="21">
        <v>1</v>
      </c>
      <c r="K2938" s="11">
        <v>1</v>
      </c>
      <c r="L2938" s="19"/>
      <c r="M2938" s="21"/>
      <c r="N2938" s="20">
        <f t="shared" si="269"/>
        <v>1</v>
      </c>
      <c r="O2938" s="20">
        <f t="shared" si="270"/>
        <v>1</v>
      </c>
      <c r="P2938" s="20">
        <f t="shared" si="271"/>
        <v>1</v>
      </c>
    </row>
    <row r="2939" spans="1:16" ht="23.4">
      <c r="A2939" s="20" t="s">
        <v>10421</v>
      </c>
      <c r="B2939" s="8" t="s">
        <v>10422</v>
      </c>
      <c r="C2939" s="8" t="s">
        <v>10423</v>
      </c>
      <c r="D2939" s="8" t="s">
        <v>10424</v>
      </c>
      <c r="E2939" s="9"/>
      <c r="F2939" s="19"/>
      <c r="G2939" s="21"/>
      <c r="H2939" s="10">
        <v>1</v>
      </c>
      <c r="I2939" s="19">
        <v>1</v>
      </c>
      <c r="J2939" s="21">
        <v>1</v>
      </c>
      <c r="K2939" s="11"/>
      <c r="L2939" s="19"/>
      <c r="M2939" s="21"/>
      <c r="N2939" s="20">
        <f t="shared" si="269"/>
        <v>1</v>
      </c>
      <c r="O2939" s="20">
        <f t="shared" si="270"/>
        <v>1</v>
      </c>
      <c r="P2939" s="20">
        <f t="shared" si="271"/>
        <v>1</v>
      </c>
    </row>
    <row r="2940" spans="1:16" ht="23.4">
      <c r="A2940" s="20" t="s">
        <v>10425</v>
      </c>
      <c r="B2940" s="8" t="s">
        <v>10426</v>
      </c>
      <c r="C2940" s="8" t="s">
        <v>10427</v>
      </c>
      <c r="D2940" s="8" t="s">
        <v>10428</v>
      </c>
      <c r="E2940" s="9"/>
      <c r="F2940" s="19"/>
      <c r="G2940" s="21"/>
      <c r="H2940" s="10"/>
      <c r="I2940" s="19"/>
      <c r="J2940" s="21">
        <v>1</v>
      </c>
      <c r="K2940" s="11">
        <v>1</v>
      </c>
      <c r="L2940" s="19">
        <v>1</v>
      </c>
      <c r="M2940" s="21"/>
      <c r="N2940" s="20">
        <f t="shared" si="269"/>
        <v>1</v>
      </c>
      <c r="O2940" s="20">
        <f t="shared" si="270"/>
        <v>1</v>
      </c>
      <c r="P2940" s="20">
        <f t="shared" si="271"/>
        <v>1</v>
      </c>
    </row>
    <row r="2941" spans="1:16" ht="23.4">
      <c r="A2941" s="20" t="s">
        <v>10429</v>
      </c>
      <c r="B2941" s="8" t="s">
        <v>10430</v>
      </c>
      <c r="C2941" s="8" t="s">
        <v>10431</v>
      </c>
      <c r="D2941" s="8" t="s">
        <v>10432</v>
      </c>
      <c r="E2941" s="9"/>
      <c r="F2941" s="19"/>
      <c r="G2941" s="21"/>
      <c r="H2941" s="10">
        <v>1</v>
      </c>
      <c r="I2941" s="19">
        <v>1</v>
      </c>
      <c r="J2941" s="21">
        <v>1</v>
      </c>
      <c r="K2941" s="11"/>
      <c r="L2941" s="19"/>
      <c r="M2941" s="21"/>
      <c r="N2941" s="20">
        <f t="shared" si="269"/>
        <v>1</v>
      </c>
      <c r="O2941" s="20">
        <f t="shared" si="270"/>
        <v>1</v>
      </c>
      <c r="P2941" s="20">
        <f t="shared" si="271"/>
        <v>1</v>
      </c>
    </row>
    <row r="2942" spans="1:16" ht="23.4">
      <c r="A2942" s="20" t="s">
        <v>10433</v>
      </c>
      <c r="B2942" s="8" t="s">
        <v>10434</v>
      </c>
      <c r="C2942" s="8" t="s">
        <v>10435</v>
      </c>
      <c r="D2942" s="8" t="s">
        <v>10436</v>
      </c>
      <c r="E2942" s="9"/>
      <c r="F2942" s="19"/>
      <c r="G2942" s="21"/>
      <c r="H2942" s="10">
        <v>1</v>
      </c>
      <c r="I2942" s="19">
        <v>1</v>
      </c>
      <c r="J2942" s="21">
        <v>1</v>
      </c>
      <c r="K2942" s="11"/>
      <c r="L2942" s="19"/>
      <c r="M2942" s="21"/>
      <c r="N2942" s="20">
        <f t="shared" si="269"/>
        <v>1</v>
      </c>
      <c r="O2942" s="20">
        <f t="shared" si="270"/>
        <v>1</v>
      </c>
      <c r="P2942" s="20">
        <f t="shared" si="271"/>
        <v>1</v>
      </c>
    </row>
    <row r="2943" spans="1:16" ht="23.4">
      <c r="A2943" s="20" t="s">
        <v>10437</v>
      </c>
      <c r="B2943" s="8" t="s">
        <v>10438</v>
      </c>
      <c r="C2943" s="8" t="s">
        <v>10439</v>
      </c>
      <c r="D2943" s="8" t="s">
        <v>10440</v>
      </c>
      <c r="E2943" s="9"/>
      <c r="F2943" s="19"/>
      <c r="G2943" s="21"/>
      <c r="H2943" s="10"/>
      <c r="I2943" s="19"/>
      <c r="J2943" s="21"/>
      <c r="K2943" s="11">
        <v>1</v>
      </c>
      <c r="L2943" s="19">
        <v>1</v>
      </c>
      <c r="M2943" s="21">
        <v>1</v>
      </c>
      <c r="N2943" s="20">
        <f t="shared" si="269"/>
        <v>1</v>
      </c>
      <c r="O2943" s="20">
        <f t="shared" si="270"/>
        <v>1</v>
      </c>
      <c r="P2943" s="20">
        <f t="shared" si="271"/>
        <v>1</v>
      </c>
    </row>
    <row r="2944" spans="1:16" ht="23.4">
      <c r="A2944" s="20" t="s">
        <v>10441</v>
      </c>
      <c r="B2944" s="8" t="s">
        <v>10442</v>
      </c>
      <c r="C2944" s="8" t="s">
        <v>10443</v>
      </c>
      <c r="D2944" s="8" t="s">
        <v>10444</v>
      </c>
      <c r="E2944" s="9"/>
      <c r="F2944" s="19"/>
      <c r="G2944" s="21"/>
      <c r="H2944" s="10">
        <v>1</v>
      </c>
      <c r="I2944" s="19">
        <v>1</v>
      </c>
      <c r="J2944" s="21">
        <v>1</v>
      </c>
      <c r="K2944" s="11"/>
      <c r="L2944" s="19"/>
      <c r="M2944" s="21"/>
      <c r="N2944" s="20">
        <f t="shared" si="269"/>
        <v>1</v>
      </c>
      <c r="O2944" s="20">
        <f t="shared" si="270"/>
        <v>1</v>
      </c>
      <c r="P2944" s="20">
        <f t="shared" si="271"/>
        <v>1</v>
      </c>
    </row>
    <row r="2945" spans="1:16" ht="23.4">
      <c r="A2945" s="20" t="s">
        <v>10445</v>
      </c>
      <c r="B2945" s="8" t="s">
        <v>10446</v>
      </c>
      <c r="C2945" s="8" t="s">
        <v>1636</v>
      </c>
      <c r="D2945" s="8" t="s">
        <v>10447</v>
      </c>
      <c r="E2945" s="9"/>
      <c r="F2945" s="19"/>
      <c r="G2945" s="21"/>
      <c r="H2945" s="10">
        <v>1</v>
      </c>
      <c r="I2945" s="19">
        <v>1</v>
      </c>
      <c r="J2945" s="21">
        <v>1</v>
      </c>
      <c r="K2945" s="11"/>
      <c r="L2945" s="19"/>
      <c r="M2945" s="21"/>
      <c r="N2945" s="20">
        <f t="shared" si="269"/>
        <v>1</v>
      </c>
      <c r="O2945" s="20">
        <f t="shared" si="270"/>
        <v>1</v>
      </c>
      <c r="P2945" s="20">
        <f t="shared" si="271"/>
        <v>1</v>
      </c>
    </row>
    <row r="2946" spans="1:16" ht="23.4">
      <c r="A2946" s="20" t="s">
        <v>10448</v>
      </c>
      <c r="B2946" s="8" t="s">
        <v>10449</v>
      </c>
      <c r="C2946" s="8" t="s">
        <v>10450</v>
      </c>
      <c r="D2946" s="8" t="s">
        <v>10451</v>
      </c>
      <c r="E2946" s="9"/>
      <c r="F2946" s="19"/>
      <c r="G2946" s="21"/>
      <c r="H2946" s="10"/>
      <c r="I2946" s="19"/>
      <c r="J2946" s="21"/>
      <c r="K2946" s="11">
        <v>1</v>
      </c>
      <c r="L2946" s="19">
        <v>1</v>
      </c>
      <c r="M2946" s="21">
        <v>1</v>
      </c>
      <c r="N2946" s="20">
        <f t="shared" si="269"/>
        <v>1</v>
      </c>
      <c r="O2946" s="20">
        <f t="shared" si="270"/>
        <v>1</v>
      </c>
      <c r="P2946" s="20">
        <f t="shared" si="271"/>
        <v>1</v>
      </c>
    </row>
    <row r="2947" spans="1:16" ht="23.4">
      <c r="A2947" s="20" t="s">
        <v>10452</v>
      </c>
      <c r="B2947" s="8" t="s">
        <v>10453</v>
      </c>
      <c r="C2947" s="8" t="s">
        <v>10454</v>
      </c>
      <c r="D2947" s="8" t="s">
        <v>10455</v>
      </c>
      <c r="E2947" s="9"/>
      <c r="F2947" s="19"/>
      <c r="G2947" s="21"/>
      <c r="H2947" s="10">
        <v>1</v>
      </c>
      <c r="I2947" s="19">
        <v>1</v>
      </c>
      <c r="J2947" s="21">
        <v>1</v>
      </c>
      <c r="K2947" s="11"/>
      <c r="L2947" s="19"/>
      <c r="M2947" s="21"/>
      <c r="N2947" s="20">
        <f t="shared" si="269"/>
        <v>1</v>
      </c>
      <c r="O2947" s="20">
        <f t="shared" si="270"/>
        <v>1</v>
      </c>
      <c r="P2947" s="20">
        <f t="shared" si="271"/>
        <v>1</v>
      </c>
    </row>
    <row r="2948" spans="1:16" ht="23.4">
      <c r="A2948" s="20" t="s">
        <v>10456</v>
      </c>
      <c r="B2948" s="8" t="s">
        <v>10457</v>
      </c>
      <c r="C2948" s="8" t="s">
        <v>10458</v>
      </c>
      <c r="D2948" s="8" t="s">
        <v>10459</v>
      </c>
      <c r="E2948" s="9"/>
      <c r="F2948" s="19"/>
      <c r="G2948" s="21"/>
      <c r="H2948" s="10">
        <v>1</v>
      </c>
      <c r="I2948" s="19">
        <v>1</v>
      </c>
      <c r="J2948" s="21">
        <v>1</v>
      </c>
      <c r="K2948" s="11"/>
      <c r="L2948" s="19"/>
      <c r="M2948" s="21"/>
      <c r="N2948" s="20">
        <f t="shared" si="269"/>
        <v>1</v>
      </c>
      <c r="O2948" s="20">
        <f t="shared" si="270"/>
        <v>1</v>
      </c>
      <c r="P2948" s="20">
        <f t="shared" si="271"/>
        <v>1</v>
      </c>
    </row>
    <row r="2949" spans="1:16" ht="23.4">
      <c r="A2949" s="20" t="s">
        <v>10460</v>
      </c>
      <c r="B2949" s="8" t="s">
        <v>10461</v>
      </c>
      <c r="C2949" s="8" t="s">
        <v>10462</v>
      </c>
      <c r="D2949" s="8" t="s">
        <v>10463</v>
      </c>
      <c r="E2949" s="9"/>
      <c r="F2949" s="19"/>
      <c r="G2949" s="21"/>
      <c r="H2949" s="10">
        <v>1</v>
      </c>
      <c r="I2949" s="19">
        <v>1</v>
      </c>
      <c r="J2949" s="21">
        <v>1</v>
      </c>
      <c r="K2949" s="11"/>
      <c r="L2949" s="19"/>
      <c r="M2949" s="21"/>
      <c r="N2949" s="20">
        <f t="shared" si="269"/>
        <v>1</v>
      </c>
      <c r="O2949" s="20">
        <f t="shared" si="270"/>
        <v>1</v>
      </c>
      <c r="P2949" s="20">
        <f t="shared" si="271"/>
        <v>1</v>
      </c>
    </row>
    <row r="2950" spans="1:16" ht="23.4">
      <c r="A2950" s="20" t="s">
        <v>10464</v>
      </c>
      <c r="B2950" s="8" t="s">
        <v>10465</v>
      </c>
      <c r="C2950" s="8" t="s">
        <v>10466</v>
      </c>
      <c r="D2950" s="8" t="s">
        <v>10467</v>
      </c>
      <c r="E2950" s="9"/>
      <c r="F2950" s="19"/>
      <c r="G2950" s="21">
        <v>1</v>
      </c>
      <c r="H2950" s="10"/>
      <c r="I2950" s="19"/>
      <c r="J2950" s="21"/>
      <c r="K2950" s="11">
        <v>1</v>
      </c>
      <c r="L2950" s="19">
        <v>1</v>
      </c>
      <c r="M2950" s="21"/>
      <c r="N2950" s="20">
        <f t="shared" si="269"/>
        <v>1</v>
      </c>
      <c r="O2950" s="20">
        <f t="shared" si="270"/>
        <v>1</v>
      </c>
      <c r="P2950" s="20">
        <f t="shared" si="271"/>
        <v>1</v>
      </c>
    </row>
    <row r="2951" spans="1:16" ht="23.4">
      <c r="A2951" s="20" t="s">
        <v>10468</v>
      </c>
      <c r="B2951" s="8" t="s">
        <v>10469</v>
      </c>
      <c r="C2951" s="8" t="s">
        <v>10470</v>
      </c>
      <c r="D2951" s="8" t="s">
        <v>10471</v>
      </c>
      <c r="E2951" s="9"/>
      <c r="F2951" s="19"/>
      <c r="G2951" s="21">
        <v>1</v>
      </c>
      <c r="H2951" s="10"/>
      <c r="I2951" s="19"/>
      <c r="J2951" s="21"/>
      <c r="K2951" s="11">
        <v>1</v>
      </c>
      <c r="L2951" s="19">
        <v>1</v>
      </c>
      <c r="M2951" s="21"/>
      <c r="N2951" s="20">
        <f t="shared" si="269"/>
        <v>1</v>
      </c>
      <c r="O2951" s="20">
        <f t="shared" si="270"/>
        <v>1</v>
      </c>
      <c r="P2951" s="20">
        <f t="shared" si="271"/>
        <v>1</v>
      </c>
    </row>
    <row r="2952" spans="1:16" ht="23.4">
      <c r="A2952" s="20" t="s">
        <v>10472</v>
      </c>
      <c r="B2952" s="8" t="s">
        <v>10473</v>
      </c>
      <c r="C2952" s="8" t="s">
        <v>10474</v>
      </c>
      <c r="D2952" s="8" t="s">
        <v>10475</v>
      </c>
      <c r="E2952" s="9"/>
      <c r="F2952" s="19"/>
      <c r="G2952" s="21"/>
      <c r="H2952" s="10">
        <v>1</v>
      </c>
      <c r="I2952" s="19">
        <v>1</v>
      </c>
      <c r="J2952" s="21">
        <v>1</v>
      </c>
      <c r="K2952" s="11"/>
      <c r="L2952" s="19"/>
      <c r="M2952" s="21"/>
      <c r="N2952" s="20">
        <f t="shared" si="269"/>
        <v>1</v>
      </c>
      <c r="O2952" s="20">
        <f t="shared" si="270"/>
        <v>1</v>
      </c>
      <c r="P2952" s="20">
        <f t="shared" si="271"/>
        <v>1</v>
      </c>
    </row>
    <row r="2953" spans="1:16" ht="23.4">
      <c r="A2953" s="20" t="s">
        <v>10476</v>
      </c>
      <c r="B2953" s="8" t="s">
        <v>10477</v>
      </c>
      <c r="C2953" s="8" t="s">
        <v>10478</v>
      </c>
      <c r="D2953" s="8" t="s">
        <v>10479</v>
      </c>
      <c r="E2953" s="9"/>
      <c r="F2953" s="19"/>
      <c r="G2953" s="21"/>
      <c r="H2953" s="10"/>
      <c r="I2953" s="19"/>
      <c r="J2953" s="21"/>
      <c r="K2953" s="11">
        <v>1</v>
      </c>
      <c r="L2953" s="19">
        <v>1</v>
      </c>
      <c r="M2953" s="21">
        <v>1</v>
      </c>
      <c r="N2953" s="20">
        <f t="shared" si="269"/>
        <v>1</v>
      </c>
      <c r="O2953" s="20">
        <f t="shared" si="270"/>
        <v>1</v>
      </c>
      <c r="P2953" s="20">
        <f t="shared" si="271"/>
        <v>1</v>
      </c>
    </row>
    <row r="2954" spans="1:16" ht="23.4">
      <c r="A2954" s="20" t="s">
        <v>10480</v>
      </c>
      <c r="B2954" s="8" t="s">
        <v>10481</v>
      </c>
      <c r="C2954" s="8" t="s">
        <v>10482</v>
      </c>
      <c r="D2954" s="8" t="s">
        <v>10483</v>
      </c>
      <c r="E2954" s="9"/>
      <c r="F2954" s="19"/>
      <c r="G2954" s="21"/>
      <c r="H2954" s="10"/>
      <c r="I2954" s="19"/>
      <c r="J2954" s="21"/>
      <c r="K2954" s="11">
        <v>1</v>
      </c>
      <c r="L2954" s="19">
        <v>1</v>
      </c>
      <c r="M2954" s="21">
        <v>1</v>
      </c>
      <c r="N2954" s="20">
        <f t="shared" si="269"/>
        <v>1</v>
      </c>
      <c r="O2954" s="20">
        <f t="shared" si="270"/>
        <v>1</v>
      </c>
      <c r="P2954" s="20">
        <f t="shared" si="271"/>
        <v>1</v>
      </c>
    </row>
    <row r="2955" spans="1:16" ht="23.4">
      <c r="A2955" s="20" t="s">
        <v>10484</v>
      </c>
      <c r="B2955" s="8" t="s">
        <v>10485</v>
      </c>
      <c r="C2955" s="8" t="s">
        <v>10486</v>
      </c>
      <c r="D2955" s="8" t="s">
        <v>10487</v>
      </c>
      <c r="E2955" s="9"/>
      <c r="F2955" s="19"/>
      <c r="G2955" s="21">
        <v>1</v>
      </c>
      <c r="H2955" s="10"/>
      <c r="I2955" s="19"/>
      <c r="J2955" s="21"/>
      <c r="K2955" s="11">
        <v>1</v>
      </c>
      <c r="L2955" s="19">
        <v>1</v>
      </c>
      <c r="M2955" s="21"/>
      <c r="N2955" s="20">
        <f t="shared" si="269"/>
        <v>1</v>
      </c>
      <c r="O2955" s="20">
        <f t="shared" si="270"/>
        <v>1</v>
      </c>
      <c r="P2955" s="20">
        <f t="shared" si="271"/>
        <v>1</v>
      </c>
    </row>
    <row r="2956" spans="1:16" ht="23.4">
      <c r="A2956" s="20" t="s">
        <v>10488</v>
      </c>
      <c r="B2956" s="8" t="s">
        <v>10489</v>
      </c>
      <c r="C2956" s="8" t="s">
        <v>10490</v>
      </c>
      <c r="D2956" s="8" t="s">
        <v>10491</v>
      </c>
      <c r="E2956" s="9"/>
      <c r="F2956" s="19"/>
      <c r="G2956" s="21"/>
      <c r="H2956" s="10"/>
      <c r="I2956" s="19"/>
      <c r="J2956" s="21"/>
      <c r="K2956" s="11">
        <v>1</v>
      </c>
      <c r="L2956" s="19">
        <v>1</v>
      </c>
      <c r="M2956" s="21">
        <v>1</v>
      </c>
      <c r="N2956" s="20">
        <f t="shared" si="269"/>
        <v>1</v>
      </c>
      <c r="O2956" s="20">
        <f t="shared" si="270"/>
        <v>1</v>
      </c>
      <c r="P2956" s="20">
        <f t="shared" si="271"/>
        <v>1</v>
      </c>
    </row>
    <row r="2957" spans="1:16" ht="23.4">
      <c r="A2957" s="20" t="s">
        <v>10492</v>
      </c>
      <c r="B2957" s="8" t="s">
        <v>899</v>
      </c>
      <c r="C2957" s="8" t="s">
        <v>10493</v>
      </c>
      <c r="D2957" s="8" t="s">
        <v>10494</v>
      </c>
      <c r="E2957" s="9"/>
      <c r="F2957" s="19"/>
      <c r="G2957" s="21"/>
      <c r="H2957" s="10">
        <v>1</v>
      </c>
      <c r="I2957" s="19">
        <v>1</v>
      </c>
      <c r="J2957" s="21">
        <v>1</v>
      </c>
      <c r="K2957" s="11"/>
      <c r="L2957" s="19"/>
      <c r="M2957" s="21"/>
      <c r="N2957" s="20">
        <f t="shared" si="269"/>
        <v>1</v>
      </c>
      <c r="O2957" s="20">
        <f t="shared" si="270"/>
        <v>1</v>
      </c>
      <c r="P2957" s="20">
        <f t="shared" si="271"/>
        <v>1</v>
      </c>
    </row>
    <row r="2958" spans="1:16" ht="23.4">
      <c r="A2958" s="20" t="s">
        <v>10495</v>
      </c>
      <c r="B2958" s="8" t="s">
        <v>10496</v>
      </c>
      <c r="C2958" s="8" t="s">
        <v>10497</v>
      </c>
      <c r="D2958" s="8" t="s">
        <v>10498</v>
      </c>
      <c r="E2958" s="9"/>
      <c r="F2958" s="19"/>
      <c r="G2958" s="21"/>
      <c r="H2958" s="10">
        <v>1</v>
      </c>
      <c r="I2958" s="19">
        <v>1</v>
      </c>
      <c r="J2958" s="21">
        <v>1</v>
      </c>
      <c r="K2958" s="11"/>
      <c r="L2958" s="19"/>
      <c r="M2958" s="21"/>
      <c r="N2958" s="20">
        <f t="shared" si="269"/>
        <v>1</v>
      </c>
      <c r="O2958" s="20">
        <f t="shared" si="270"/>
        <v>1</v>
      </c>
      <c r="P2958" s="20">
        <f t="shared" si="271"/>
        <v>1</v>
      </c>
    </row>
    <row r="2959" spans="1:16" ht="23.4">
      <c r="A2959" s="20" t="s">
        <v>10499</v>
      </c>
      <c r="B2959" s="8" t="s">
        <v>10500</v>
      </c>
      <c r="C2959" s="8" t="s">
        <v>10501</v>
      </c>
      <c r="D2959" s="8" t="s">
        <v>10502</v>
      </c>
      <c r="E2959" s="9"/>
      <c r="F2959" s="19"/>
      <c r="G2959" s="21"/>
      <c r="H2959" s="10">
        <v>1</v>
      </c>
      <c r="I2959" s="19">
        <v>1</v>
      </c>
      <c r="J2959" s="21">
        <v>1</v>
      </c>
      <c r="K2959" s="11"/>
      <c r="L2959" s="19"/>
      <c r="M2959" s="21"/>
      <c r="N2959" s="20">
        <f t="shared" si="269"/>
        <v>1</v>
      </c>
      <c r="O2959" s="20">
        <f t="shared" si="270"/>
        <v>1</v>
      </c>
      <c r="P2959" s="20">
        <f t="shared" si="271"/>
        <v>1</v>
      </c>
    </row>
    <row r="2960" spans="1:16" ht="23.4">
      <c r="A2960" s="20" t="s">
        <v>10503</v>
      </c>
      <c r="B2960" s="8" t="s">
        <v>10504</v>
      </c>
      <c r="C2960" s="8" t="s">
        <v>10505</v>
      </c>
      <c r="D2960" s="8" t="s">
        <v>10506</v>
      </c>
      <c r="E2960" s="9"/>
      <c r="F2960" s="19"/>
      <c r="G2960" s="21"/>
      <c r="H2960" s="10">
        <v>1</v>
      </c>
      <c r="I2960" s="19">
        <v>1</v>
      </c>
      <c r="J2960" s="21">
        <v>1</v>
      </c>
      <c r="K2960" s="11"/>
      <c r="L2960" s="19"/>
      <c r="M2960" s="21"/>
      <c r="N2960" s="20">
        <f t="shared" si="269"/>
        <v>1</v>
      </c>
      <c r="O2960" s="20">
        <f t="shared" si="270"/>
        <v>1</v>
      </c>
      <c r="P2960" s="20">
        <f t="shared" si="271"/>
        <v>1</v>
      </c>
    </row>
    <row r="2961" spans="1:16" ht="23.4">
      <c r="A2961" s="20" t="s">
        <v>10507</v>
      </c>
      <c r="B2961" s="8" t="s">
        <v>10508</v>
      </c>
      <c r="C2961" s="8" t="s">
        <v>10509</v>
      </c>
      <c r="D2961" s="8" t="s">
        <v>10510</v>
      </c>
      <c r="E2961" s="9"/>
      <c r="F2961" s="19"/>
      <c r="G2961" s="21"/>
      <c r="H2961" s="10">
        <v>1</v>
      </c>
      <c r="I2961" s="19">
        <v>1</v>
      </c>
      <c r="J2961" s="21">
        <v>1</v>
      </c>
      <c r="K2961" s="11"/>
      <c r="L2961" s="19"/>
      <c r="M2961" s="21"/>
      <c r="N2961" s="20">
        <f t="shared" si="269"/>
        <v>1</v>
      </c>
      <c r="O2961" s="20">
        <f t="shared" si="270"/>
        <v>1</v>
      </c>
      <c r="P2961" s="20">
        <f t="shared" si="271"/>
        <v>1</v>
      </c>
    </row>
    <row r="2962" spans="1:16" ht="23.4">
      <c r="A2962" s="20" t="s">
        <v>10511</v>
      </c>
      <c r="B2962" s="8" t="s">
        <v>10512</v>
      </c>
      <c r="C2962" s="8" t="s">
        <v>10513</v>
      </c>
      <c r="D2962" s="8" t="s">
        <v>10514</v>
      </c>
      <c r="E2962" s="9"/>
      <c r="F2962" s="19"/>
      <c r="G2962" s="21"/>
      <c r="H2962" s="10">
        <v>1</v>
      </c>
      <c r="I2962" s="19">
        <v>1</v>
      </c>
      <c r="J2962" s="21">
        <v>1</v>
      </c>
      <c r="K2962" s="11"/>
      <c r="L2962" s="19"/>
      <c r="M2962" s="21"/>
      <c r="N2962" s="20">
        <f t="shared" si="269"/>
        <v>1</v>
      </c>
      <c r="O2962" s="20">
        <f t="shared" si="270"/>
        <v>1</v>
      </c>
      <c r="P2962" s="20">
        <f t="shared" si="271"/>
        <v>1</v>
      </c>
    </row>
    <row r="2963" spans="1:16" ht="23.4">
      <c r="A2963" s="20" t="s">
        <v>693</v>
      </c>
      <c r="B2963" s="8" t="s">
        <v>581</v>
      </c>
      <c r="C2963" s="8" t="s">
        <v>579</v>
      </c>
      <c r="D2963" s="8" t="s">
        <v>695</v>
      </c>
      <c r="E2963" s="9"/>
      <c r="F2963" s="19">
        <v>1</v>
      </c>
      <c r="G2963" s="21">
        <v>1</v>
      </c>
      <c r="H2963" s="10">
        <v>1</v>
      </c>
      <c r="I2963" s="19"/>
      <c r="J2963" s="21"/>
      <c r="K2963" s="11"/>
      <c r="L2963" s="19"/>
      <c r="M2963" s="21"/>
      <c r="N2963" s="20">
        <f t="shared" si="269"/>
        <v>1</v>
      </c>
      <c r="O2963" s="20">
        <f t="shared" si="270"/>
        <v>1</v>
      </c>
      <c r="P2963" s="20">
        <f t="shared" si="271"/>
        <v>1</v>
      </c>
    </row>
    <row r="2964" spans="1:16" ht="23.4">
      <c r="A2964" s="20" t="s">
        <v>625</v>
      </c>
      <c r="B2964" s="8" t="s">
        <v>626</v>
      </c>
      <c r="C2964" s="8" t="s">
        <v>10298</v>
      </c>
      <c r="D2964" s="8" t="s">
        <v>628</v>
      </c>
      <c r="E2964" s="9"/>
      <c r="F2964" s="19"/>
      <c r="G2964" s="21"/>
      <c r="H2964" s="10">
        <v>1</v>
      </c>
      <c r="I2964" s="19"/>
      <c r="J2964" s="21">
        <v>1</v>
      </c>
      <c r="K2964" s="11"/>
      <c r="L2964" s="19">
        <v>1</v>
      </c>
      <c r="M2964" s="21"/>
      <c r="N2964" s="20">
        <f t="shared" si="269"/>
        <v>1</v>
      </c>
      <c r="O2964" s="20">
        <f t="shared" si="270"/>
        <v>1</v>
      </c>
      <c r="P2964" s="20">
        <f t="shared" si="271"/>
        <v>1</v>
      </c>
    </row>
    <row r="2965" spans="1:16" ht="23.4">
      <c r="A2965" s="20" t="s">
        <v>5683</v>
      </c>
      <c r="B2965" s="8" t="s">
        <v>5684</v>
      </c>
      <c r="C2965" s="8" t="s">
        <v>5685</v>
      </c>
      <c r="D2965" s="8" t="s">
        <v>5686</v>
      </c>
      <c r="E2965" s="9"/>
      <c r="F2965" s="19"/>
      <c r="G2965" s="21"/>
      <c r="H2965" s="10"/>
      <c r="I2965" s="19"/>
      <c r="J2965" s="21">
        <v>1</v>
      </c>
      <c r="K2965" s="11">
        <v>1</v>
      </c>
      <c r="L2965" s="19">
        <v>1</v>
      </c>
      <c r="M2965" s="21"/>
      <c r="N2965" s="20">
        <f t="shared" si="269"/>
        <v>1</v>
      </c>
      <c r="O2965" s="20">
        <f t="shared" si="270"/>
        <v>1</v>
      </c>
      <c r="P2965" s="20">
        <f t="shared" si="271"/>
        <v>1</v>
      </c>
    </row>
    <row r="2966" spans="1:16" ht="23.4">
      <c r="A2966" s="20" t="s">
        <v>10515</v>
      </c>
      <c r="B2966" s="8" t="s">
        <v>10516</v>
      </c>
      <c r="C2966" s="8" t="s">
        <v>10517</v>
      </c>
      <c r="D2966" s="8" t="s">
        <v>10518</v>
      </c>
      <c r="E2966" s="9"/>
      <c r="F2966" s="19"/>
      <c r="G2966" s="21"/>
      <c r="H2966" s="10"/>
      <c r="I2966" s="19"/>
      <c r="J2966" s="21"/>
      <c r="K2966" s="11">
        <v>1</v>
      </c>
      <c r="L2966" s="19">
        <v>1</v>
      </c>
      <c r="M2966" s="21">
        <v>1</v>
      </c>
      <c r="N2966" s="20">
        <f t="shared" si="269"/>
        <v>1</v>
      </c>
      <c r="O2966" s="20">
        <f t="shared" si="270"/>
        <v>1</v>
      </c>
      <c r="P2966" s="20">
        <f t="shared" si="271"/>
        <v>1</v>
      </c>
    </row>
    <row r="2967" spans="1:16" ht="23.4">
      <c r="A2967" s="20" t="s">
        <v>10519</v>
      </c>
      <c r="B2967" s="8" t="s">
        <v>10520</v>
      </c>
      <c r="C2967" s="8" t="s">
        <v>10521</v>
      </c>
      <c r="D2967" s="8" t="s">
        <v>10522</v>
      </c>
      <c r="E2967" s="9"/>
      <c r="F2967" s="19"/>
      <c r="G2967" s="21"/>
      <c r="H2967" s="10"/>
      <c r="I2967" s="19"/>
      <c r="J2967" s="21"/>
      <c r="K2967" s="11">
        <v>1</v>
      </c>
      <c r="L2967" s="19">
        <v>1</v>
      </c>
      <c r="M2967" s="21">
        <v>1</v>
      </c>
      <c r="N2967" s="20">
        <f t="shared" si="269"/>
        <v>1</v>
      </c>
      <c r="O2967" s="20">
        <f t="shared" si="270"/>
        <v>1</v>
      </c>
      <c r="P2967" s="20">
        <f t="shared" si="271"/>
        <v>1</v>
      </c>
    </row>
    <row r="2968" spans="1:16" ht="23.4">
      <c r="A2968" s="20" t="s">
        <v>700</v>
      </c>
      <c r="B2968" s="8" t="s">
        <v>701</v>
      </c>
      <c r="C2968" s="8" t="s">
        <v>10523</v>
      </c>
      <c r="D2968" s="8" t="s">
        <v>703</v>
      </c>
      <c r="E2968" s="9"/>
      <c r="F2968" s="19"/>
      <c r="G2968" s="21"/>
      <c r="H2968" s="10">
        <v>1</v>
      </c>
      <c r="I2968" s="19"/>
      <c r="J2968" s="21">
        <v>1</v>
      </c>
      <c r="K2968" s="11"/>
      <c r="L2968" s="19">
        <v>1</v>
      </c>
      <c r="M2968" s="21"/>
      <c r="N2968" s="20">
        <f t="shared" si="269"/>
        <v>1</v>
      </c>
      <c r="O2968" s="20">
        <f t="shared" si="270"/>
        <v>1</v>
      </c>
      <c r="P2968" s="20">
        <f t="shared" si="271"/>
        <v>1</v>
      </c>
    </row>
    <row r="2969" spans="1:16" ht="23.4">
      <c r="A2969" s="20" t="s">
        <v>10524</v>
      </c>
      <c r="B2969" s="8" t="s">
        <v>10525</v>
      </c>
      <c r="C2969" s="8" t="s">
        <v>10526</v>
      </c>
      <c r="D2969" s="8" t="s">
        <v>10527</v>
      </c>
      <c r="E2969" s="9"/>
      <c r="F2969" s="19"/>
      <c r="G2969" s="21"/>
      <c r="H2969" s="10"/>
      <c r="I2969" s="19"/>
      <c r="J2969" s="21"/>
      <c r="K2969" s="11">
        <v>1</v>
      </c>
      <c r="L2969" s="19">
        <v>1</v>
      </c>
      <c r="M2969" s="21">
        <v>1</v>
      </c>
      <c r="N2969" s="20">
        <f t="shared" si="269"/>
        <v>1</v>
      </c>
      <c r="O2969" s="20">
        <f t="shared" si="270"/>
        <v>1</v>
      </c>
      <c r="P2969" s="20">
        <f t="shared" si="271"/>
        <v>1</v>
      </c>
    </row>
    <row r="2970" spans="1:16" ht="23.4">
      <c r="A2970" s="20" t="s">
        <v>10528</v>
      </c>
      <c r="B2970" s="8" t="s">
        <v>10529</v>
      </c>
      <c r="C2970" s="8" t="s">
        <v>10530</v>
      </c>
      <c r="D2970" s="8" t="s">
        <v>10531</v>
      </c>
      <c r="E2970" s="9"/>
      <c r="F2970" s="19"/>
      <c r="G2970" s="21"/>
      <c r="H2970" s="10">
        <v>1</v>
      </c>
      <c r="I2970" s="19">
        <v>1</v>
      </c>
      <c r="J2970" s="21">
        <v>1</v>
      </c>
      <c r="K2970" s="11"/>
      <c r="L2970" s="19"/>
      <c r="M2970" s="21"/>
      <c r="N2970" s="20">
        <f t="shared" si="269"/>
        <v>1</v>
      </c>
      <c r="O2970" s="20">
        <f t="shared" si="270"/>
        <v>1</v>
      </c>
      <c r="P2970" s="20">
        <f t="shared" si="271"/>
        <v>1</v>
      </c>
    </row>
    <row r="2971" spans="1:16" ht="23.4">
      <c r="A2971" s="20" t="s">
        <v>10532</v>
      </c>
      <c r="B2971" s="8" t="s">
        <v>10533</v>
      </c>
      <c r="C2971" s="8" t="s">
        <v>10534</v>
      </c>
      <c r="D2971" s="8" t="s">
        <v>10535</v>
      </c>
      <c r="E2971" s="9"/>
      <c r="F2971" s="19"/>
      <c r="G2971" s="21"/>
      <c r="H2971" s="10">
        <v>1</v>
      </c>
      <c r="I2971" s="19">
        <v>1</v>
      </c>
      <c r="J2971" s="21">
        <v>1</v>
      </c>
      <c r="K2971" s="11"/>
      <c r="L2971" s="19"/>
      <c r="M2971" s="21"/>
      <c r="N2971" s="20">
        <f t="shared" si="269"/>
        <v>1</v>
      </c>
      <c r="O2971" s="20">
        <f t="shared" si="270"/>
        <v>1</v>
      </c>
      <c r="P2971" s="20">
        <f t="shared" si="271"/>
        <v>1</v>
      </c>
    </row>
    <row r="2972" spans="1:16" ht="23.4">
      <c r="A2972" s="20" t="s">
        <v>10536</v>
      </c>
      <c r="B2972" s="8" t="s">
        <v>6710</v>
      </c>
      <c r="C2972" s="8" t="s">
        <v>10537</v>
      </c>
      <c r="D2972" s="8" t="s">
        <v>10538</v>
      </c>
      <c r="E2972" s="9"/>
      <c r="F2972" s="19"/>
      <c r="G2972" s="21"/>
      <c r="H2972" s="10">
        <v>1</v>
      </c>
      <c r="I2972" s="19">
        <v>1</v>
      </c>
      <c r="J2972" s="21">
        <v>1</v>
      </c>
      <c r="K2972" s="11"/>
      <c r="L2972" s="19"/>
      <c r="M2972" s="21"/>
      <c r="N2972" s="20">
        <f t="shared" si="269"/>
        <v>1</v>
      </c>
      <c r="O2972" s="20">
        <f t="shared" si="270"/>
        <v>1</v>
      </c>
      <c r="P2972" s="20">
        <f t="shared" si="271"/>
        <v>1</v>
      </c>
    </row>
    <row r="2973" spans="1:16" ht="23.4">
      <c r="A2973" s="20" t="s">
        <v>10539</v>
      </c>
      <c r="B2973" s="8" t="s">
        <v>10540</v>
      </c>
      <c r="C2973" s="8" t="s">
        <v>10541</v>
      </c>
      <c r="D2973" s="8" t="s">
        <v>10542</v>
      </c>
      <c r="E2973" s="9"/>
      <c r="F2973" s="19"/>
      <c r="G2973" s="21"/>
      <c r="H2973" s="10"/>
      <c r="I2973" s="19"/>
      <c r="J2973" s="21"/>
      <c r="K2973" s="11">
        <v>1</v>
      </c>
      <c r="L2973" s="19">
        <v>1</v>
      </c>
      <c r="M2973" s="21">
        <v>1</v>
      </c>
      <c r="N2973" s="20">
        <f t="shared" si="269"/>
        <v>1</v>
      </c>
      <c r="O2973" s="20">
        <f t="shared" si="270"/>
        <v>1</v>
      </c>
      <c r="P2973" s="20">
        <f t="shared" si="271"/>
        <v>1</v>
      </c>
    </row>
    <row r="2974" spans="1:16" ht="23.4">
      <c r="A2974" s="20" t="s">
        <v>10543</v>
      </c>
      <c r="B2974" s="8" t="s">
        <v>10544</v>
      </c>
      <c r="C2974" s="8" t="s">
        <v>10545</v>
      </c>
      <c r="D2974" s="8" t="s">
        <v>10546</v>
      </c>
      <c r="E2974" s="9"/>
      <c r="F2974" s="19"/>
      <c r="G2974" s="21"/>
      <c r="H2974" s="10"/>
      <c r="I2974" s="19"/>
      <c r="J2974" s="21">
        <v>1</v>
      </c>
      <c r="K2974" s="11">
        <v>1</v>
      </c>
      <c r="L2974" s="19">
        <v>1</v>
      </c>
      <c r="M2974" s="21"/>
      <c r="N2974" s="20">
        <f t="shared" si="269"/>
        <v>1</v>
      </c>
      <c r="O2974" s="20">
        <f t="shared" si="270"/>
        <v>1</v>
      </c>
      <c r="P2974" s="20">
        <f t="shared" si="271"/>
        <v>1</v>
      </c>
    </row>
    <row r="2975" spans="1:16" ht="23.4">
      <c r="A2975" s="20" t="s">
        <v>10547</v>
      </c>
      <c r="B2975" s="8" t="s">
        <v>10548</v>
      </c>
      <c r="C2975" s="8" t="s">
        <v>10549</v>
      </c>
      <c r="D2975" s="8" t="s">
        <v>10550</v>
      </c>
      <c r="E2975" s="9"/>
      <c r="F2975" s="19"/>
      <c r="G2975" s="21"/>
      <c r="H2975" s="10"/>
      <c r="I2975" s="19"/>
      <c r="J2975" s="21">
        <v>1</v>
      </c>
      <c r="K2975" s="11">
        <v>1</v>
      </c>
      <c r="L2975" s="19">
        <v>1</v>
      </c>
      <c r="M2975" s="21"/>
      <c r="N2975" s="20">
        <f t="shared" si="269"/>
        <v>1</v>
      </c>
      <c r="O2975" s="20">
        <f t="shared" si="270"/>
        <v>1</v>
      </c>
      <c r="P2975" s="20">
        <f t="shared" si="271"/>
        <v>1</v>
      </c>
    </row>
    <row r="2976" spans="1:16" ht="23.4">
      <c r="A2976" s="20" t="s">
        <v>10551</v>
      </c>
      <c r="B2976" s="8" t="s">
        <v>10552</v>
      </c>
      <c r="C2976" s="8" t="s">
        <v>10553</v>
      </c>
      <c r="D2976" s="8" t="s">
        <v>10554</v>
      </c>
      <c r="E2976" s="9"/>
      <c r="F2976" s="19"/>
      <c r="G2976" s="21"/>
      <c r="H2976" s="10"/>
      <c r="I2976" s="19"/>
      <c r="J2976" s="21">
        <v>1</v>
      </c>
      <c r="K2976" s="11">
        <v>1</v>
      </c>
      <c r="L2976" s="19">
        <v>1</v>
      </c>
      <c r="M2976" s="21"/>
      <c r="N2976" s="20">
        <f t="shared" si="269"/>
        <v>1</v>
      </c>
      <c r="O2976" s="20">
        <f t="shared" si="270"/>
        <v>1</v>
      </c>
      <c r="P2976" s="20">
        <f t="shared" si="271"/>
        <v>1</v>
      </c>
    </row>
    <row r="2977" spans="1:16" ht="23.4">
      <c r="A2977" s="20" t="s">
        <v>10555</v>
      </c>
      <c r="B2977" s="8" t="s">
        <v>10556</v>
      </c>
      <c r="C2977" s="8" t="s">
        <v>10557</v>
      </c>
      <c r="D2977" s="8" t="s">
        <v>10558</v>
      </c>
      <c r="E2977" s="9"/>
      <c r="F2977" s="19"/>
      <c r="G2977" s="21"/>
      <c r="H2977" s="10"/>
      <c r="I2977" s="19"/>
      <c r="J2977" s="21">
        <v>1</v>
      </c>
      <c r="K2977" s="11">
        <v>1</v>
      </c>
      <c r="L2977" s="19">
        <v>1</v>
      </c>
      <c r="M2977" s="21"/>
      <c r="N2977" s="20">
        <f t="shared" si="269"/>
        <v>1</v>
      </c>
      <c r="O2977" s="20">
        <f t="shared" si="270"/>
        <v>1</v>
      </c>
      <c r="P2977" s="20">
        <f t="shared" si="271"/>
        <v>1</v>
      </c>
    </row>
    <row r="2978" spans="1:16" ht="23.4">
      <c r="A2978" s="20" t="s">
        <v>10559</v>
      </c>
      <c r="B2978" s="8" t="s">
        <v>10560</v>
      </c>
      <c r="C2978" s="8" t="s">
        <v>10561</v>
      </c>
      <c r="D2978" s="8" t="s">
        <v>10562</v>
      </c>
      <c r="E2978" s="9">
        <v>1</v>
      </c>
      <c r="F2978" s="19"/>
      <c r="G2978" s="21">
        <v>1</v>
      </c>
      <c r="H2978" s="10"/>
      <c r="I2978" s="19"/>
      <c r="J2978" s="21"/>
      <c r="K2978" s="11"/>
      <c r="L2978" s="19">
        <v>1</v>
      </c>
      <c r="M2978" s="21"/>
      <c r="N2978" s="20">
        <f t="shared" si="269"/>
        <v>1</v>
      </c>
      <c r="O2978" s="20">
        <f t="shared" si="270"/>
        <v>1</v>
      </c>
      <c r="P2978" s="20">
        <f t="shared" si="271"/>
        <v>1</v>
      </c>
    </row>
    <row r="2979" spans="1:16" ht="23.4">
      <c r="A2979" s="20" t="s">
        <v>10563</v>
      </c>
      <c r="B2979" s="8" t="s">
        <v>10564</v>
      </c>
      <c r="C2979" s="8" t="s">
        <v>10565</v>
      </c>
      <c r="D2979" s="8" t="s">
        <v>10566</v>
      </c>
      <c r="E2979" s="9"/>
      <c r="F2979" s="19"/>
      <c r="G2979" s="21"/>
      <c r="H2979" s="10">
        <v>1</v>
      </c>
      <c r="I2979" s="19"/>
      <c r="J2979" s="21">
        <v>1</v>
      </c>
      <c r="K2979" s="11"/>
      <c r="L2979" s="19">
        <v>1</v>
      </c>
      <c r="M2979" s="21"/>
      <c r="N2979" s="20">
        <f t="shared" si="269"/>
        <v>1</v>
      </c>
      <c r="O2979" s="20">
        <f t="shared" si="270"/>
        <v>1</v>
      </c>
      <c r="P2979" s="20">
        <f t="shared" si="271"/>
        <v>1</v>
      </c>
    </row>
    <row r="2980" spans="1:16" ht="23.4">
      <c r="A2980" s="20" t="s">
        <v>10567</v>
      </c>
      <c r="B2980" s="8" t="s">
        <v>10568</v>
      </c>
      <c r="C2980" s="8" t="s">
        <v>10569</v>
      </c>
      <c r="D2980" s="8" t="s">
        <v>10570</v>
      </c>
      <c r="E2980" s="9"/>
      <c r="F2980" s="19"/>
      <c r="G2980" s="21"/>
      <c r="H2980" s="10">
        <v>1</v>
      </c>
      <c r="I2980" s="19">
        <v>1</v>
      </c>
      <c r="J2980" s="21">
        <v>1</v>
      </c>
      <c r="K2980" s="11"/>
      <c r="L2980" s="19"/>
      <c r="M2980" s="21"/>
      <c r="N2980" s="20">
        <f t="shared" si="269"/>
        <v>1</v>
      </c>
      <c r="O2980" s="20">
        <f t="shared" si="270"/>
        <v>1</v>
      </c>
      <c r="P2980" s="20">
        <f t="shared" si="271"/>
        <v>1</v>
      </c>
    </row>
    <row r="2981" spans="1:16" ht="23.4">
      <c r="A2981" s="20" t="s">
        <v>10571</v>
      </c>
      <c r="B2981" s="8" t="s">
        <v>10572</v>
      </c>
      <c r="C2981" s="8" t="s">
        <v>10573</v>
      </c>
      <c r="D2981" s="8" t="s">
        <v>10574</v>
      </c>
      <c r="E2981" s="9"/>
      <c r="F2981" s="19"/>
      <c r="G2981" s="21"/>
      <c r="H2981" s="10">
        <v>1</v>
      </c>
      <c r="I2981" s="19"/>
      <c r="J2981" s="21">
        <v>1</v>
      </c>
      <c r="K2981" s="11"/>
      <c r="L2981" s="19">
        <v>1</v>
      </c>
      <c r="M2981" s="21"/>
      <c r="N2981" s="20">
        <f t="shared" si="269"/>
        <v>1</v>
      </c>
      <c r="O2981" s="20">
        <f t="shared" si="270"/>
        <v>1</v>
      </c>
      <c r="P2981" s="20">
        <f t="shared" si="271"/>
        <v>1</v>
      </c>
    </row>
    <row r="2982" spans="1:16" ht="23.4">
      <c r="A2982" s="20" t="s">
        <v>10575</v>
      </c>
      <c r="B2982" s="8" t="s">
        <v>10576</v>
      </c>
      <c r="C2982" s="8" t="s">
        <v>10577</v>
      </c>
      <c r="D2982" s="8" t="s">
        <v>10578</v>
      </c>
      <c r="E2982" s="9"/>
      <c r="F2982" s="19"/>
      <c r="G2982" s="21"/>
      <c r="H2982" s="10"/>
      <c r="I2982" s="19"/>
      <c r="J2982" s="21">
        <v>1</v>
      </c>
      <c r="K2982" s="11">
        <v>1</v>
      </c>
      <c r="L2982" s="19">
        <v>1</v>
      </c>
      <c r="M2982" s="21"/>
      <c r="N2982" s="20">
        <f t="shared" si="269"/>
        <v>1</v>
      </c>
      <c r="O2982" s="20">
        <f t="shared" si="270"/>
        <v>1</v>
      </c>
      <c r="P2982" s="20">
        <f t="shared" si="271"/>
        <v>1</v>
      </c>
    </row>
    <row r="2983" spans="1:16" ht="23.4">
      <c r="A2983" s="20" t="s">
        <v>10579</v>
      </c>
      <c r="B2983" s="8" t="s">
        <v>10580</v>
      </c>
      <c r="C2983" s="8" t="s">
        <v>10581</v>
      </c>
      <c r="D2983" s="8" t="s">
        <v>10582</v>
      </c>
      <c r="E2983" s="9"/>
      <c r="F2983" s="19"/>
      <c r="G2983" s="21"/>
      <c r="H2983" s="10">
        <v>1</v>
      </c>
      <c r="I2983" s="19"/>
      <c r="J2983" s="21">
        <v>1</v>
      </c>
      <c r="K2983" s="11"/>
      <c r="L2983" s="19">
        <v>1</v>
      </c>
      <c r="M2983" s="21"/>
      <c r="N2983" s="20">
        <f t="shared" si="269"/>
        <v>1</v>
      </c>
      <c r="O2983" s="20">
        <f t="shared" si="270"/>
        <v>1</v>
      </c>
      <c r="P2983" s="20">
        <f t="shared" si="271"/>
        <v>1</v>
      </c>
    </row>
    <row r="2984" spans="1:16" ht="23.4">
      <c r="A2984" s="20" t="s">
        <v>10583</v>
      </c>
      <c r="B2984" s="8" t="s">
        <v>10584</v>
      </c>
      <c r="C2984" s="8" t="s">
        <v>10585</v>
      </c>
      <c r="D2984" s="8" t="s">
        <v>10586</v>
      </c>
      <c r="E2984" s="9"/>
      <c r="F2984" s="19"/>
      <c r="G2984" s="21"/>
      <c r="H2984" s="10"/>
      <c r="I2984" s="19"/>
      <c r="J2984" s="21">
        <v>1</v>
      </c>
      <c r="K2984" s="11">
        <v>1</v>
      </c>
      <c r="L2984" s="19">
        <v>1</v>
      </c>
      <c r="M2984" s="21"/>
      <c r="N2984" s="20">
        <f t="shared" si="269"/>
        <v>1</v>
      </c>
      <c r="O2984" s="20">
        <f t="shared" si="270"/>
        <v>1</v>
      </c>
      <c r="P2984" s="20">
        <f t="shared" si="271"/>
        <v>1</v>
      </c>
    </row>
    <row r="2985" spans="1:16" ht="23.4">
      <c r="A2985" s="20" t="s">
        <v>10587</v>
      </c>
      <c r="B2985" s="8" t="s">
        <v>10588</v>
      </c>
      <c r="C2985" s="8" t="s">
        <v>10589</v>
      </c>
      <c r="D2985" s="8" t="s">
        <v>10590</v>
      </c>
      <c r="E2985" s="9"/>
      <c r="F2985" s="19"/>
      <c r="G2985" s="21"/>
      <c r="H2985" s="10">
        <v>1</v>
      </c>
      <c r="I2985" s="19"/>
      <c r="J2985" s="21">
        <v>1</v>
      </c>
      <c r="K2985" s="11"/>
      <c r="L2985" s="19">
        <v>1</v>
      </c>
      <c r="M2985" s="21"/>
      <c r="N2985" s="20">
        <f t="shared" si="269"/>
        <v>1</v>
      </c>
      <c r="O2985" s="20">
        <f t="shared" si="270"/>
        <v>1</v>
      </c>
      <c r="P2985" s="20">
        <f t="shared" si="271"/>
        <v>1</v>
      </c>
    </row>
    <row r="2986" spans="1:16" ht="23.4">
      <c r="A2986" s="20" t="s">
        <v>10591</v>
      </c>
      <c r="B2986" s="8" t="s">
        <v>10592</v>
      </c>
      <c r="C2986" s="8" t="s">
        <v>10593</v>
      </c>
      <c r="D2986" s="8" t="s">
        <v>11705</v>
      </c>
      <c r="E2986" s="9"/>
      <c r="F2986" s="19"/>
      <c r="G2986" s="21"/>
      <c r="H2986" s="10"/>
      <c r="I2986" s="19"/>
      <c r="J2986" s="21">
        <v>1</v>
      </c>
      <c r="K2986" s="11">
        <v>1</v>
      </c>
      <c r="L2986" s="19">
        <v>1</v>
      </c>
      <c r="M2986" s="21"/>
      <c r="N2986" s="20">
        <f t="shared" si="269"/>
        <v>1</v>
      </c>
      <c r="O2986" s="20">
        <f t="shared" si="270"/>
        <v>1</v>
      </c>
      <c r="P2986" s="20">
        <f t="shared" si="271"/>
        <v>1</v>
      </c>
    </row>
    <row r="2987" spans="1:16" ht="23.4">
      <c r="A2987" s="20" t="s">
        <v>10594</v>
      </c>
      <c r="B2987" s="8" t="s">
        <v>10595</v>
      </c>
      <c r="C2987" s="8" t="s">
        <v>10596</v>
      </c>
      <c r="D2987" s="8" t="s">
        <v>10597</v>
      </c>
      <c r="E2987" s="9"/>
      <c r="F2987" s="19"/>
      <c r="G2987" s="21"/>
      <c r="H2987" s="10">
        <v>1</v>
      </c>
      <c r="I2987" s="19"/>
      <c r="J2987" s="21">
        <v>1</v>
      </c>
      <c r="K2987" s="11"/>
      <c r="L2987" s="19">
        <v>1</v>
      </c>
      <c r="M2987" s="21"/>
      <c r="N2987" s="20">
        <f t="shared" si="269"/>
        <v>1</v>
      </c>
      <c r="O2987" s="20">
        <f t="shared" si="270"/>
        <v>1</v>
      </c>
      <c r="P2987" s="20">
        <f t="shared" si="271"/>
        <v>1</v>
      </c>
    </row>
    <row r="2988" spans="1:16" ht="23.4">
      <c r="A2988" s="20" t="s">
        <v>10598</v>
      </c>
      <c r="B2988" s="8" t="s">
        <v>10599</v>
      </c>
      <c r="C2988" s="8" t="s">
        <v>10600</v>
      </c>
      <c r="D2988" s="8" t="s">
        <v>10601</v>
      </c>
      <c r="E2988" s="9"/>
      <c r="F2988" s="19"/>
      <c r="G2988" s="21"/>
      <c r="H2988" s="10">
        <v>1</v>
      </c>
      <c r="I2988" s="19">
        <v>1</v>
      </c>
      <c r="J2988" s="21">
        <v>1</v>
      </c>
      <c r="K2988" s="11"/>
      <c r="L2988" s="19"/>
      <c r="M2988" s="21"/>
      <c r="N2988" s="20">
        <f t="shared" si="269"/>
        <v>1</v>
      </c>
      <c r="O2988" s="20">
        <f t="shared" si="270"/>
        <v>1</v>
      </c>
      <c r="P2988" s="20">
        <f t="shared" si="271"/>
        <v>1</v>
      </c>
    </row>
    <row r="2989" spans="1:16" ht="23.4">
      <c r="A2989" s="20" t="s">
        <v>10602</v>
      </c>
      <c r="B2989" s="8" t="s">
        <v>10603</v>
      </c>
      <c r="C2989" s="8" t="s">
        <v>10604</v>
      </c>
      <c r="D2989" s="8" t="s">
        <v>11706</v>
      </c>
      <c r="E2989" s="9"/>
      <c r="F2989" s="19"/>
      <c r="G2989" s="21"/>
      <c r="H2989" s="10"/>
      <c r="I2989" s="19"/>
      <c r="J2989" s="21">
        <v>1</v>
      </c>
      <c r="K2989" s="11">
        <v>1</v>
      </c>
      <c r="L2989" s="19">
        <v>1</v>
      </c>
      <c r="M2989" s="21"/>
      <c r="N2989" s="20">
        <f t="shared" si="269"/>
        <v>1</v>
      </c>
      <c r="O2989" s="20">
        <f t="shared" si="270"/>
        <v>1</v>
      </c>
      <c r="P2989" s="20">
        <f t="shared" si="271"/>
        <v>1</v>
      </c>
    </row>
    <row r="2990" spans="1:16" ht="23.4">
      <c r="A2990" s="20" t="s">
        <v>10605</v>
      </c>
      <c r="B2990" s="8" t="s">
        <v>2462</v>
      </c>
      <c r="C2990" s="8" t="s">
        <v>5288</v>
      </c>
      <c r="D2990" s="8" t="s">
        <v>6368</v>
      </c>
      <c r="E2990" s="9">
        <v>1</v>
      </c>
      <c r="F2990" s="19">
        <v>1</v>
      </c>
      <c r="G2990" s="21">
        <v>1</v>
      </c>
      <c r="H2990" s="10"/>
      <c r="I2990" s="19"/>
      <c r="J2990" s="21"/>
      <c r="K2990" s="11"/>
      <c r="L2990" s="19"/>
      <c r="M2990" s="21"/>
      <c r="N2990" s="20">
        <f t="shared" si="269"/>
        <v>1</v>
      </c>
      <c r="O2990" s="20">
        <f t="shared" si="270"/>
        <v>1</v>
      </c>
      <c r="P2990" s="20">
        <f t="shared" si="271"/>
        <v>1</v>
      </c>
    </row>
    <row r="2991" spans="1:16" ht="23.4">
      <c r="A2991" s="20" t="s">
        <v>10606</v>
      </c>
      <c r="B2991" s="8" t="s">
        <v>10607</v>
      </c>
      <c r="C2991" s="8" t="s">
        <v>10608</v>
      </c>
      <c r="D2991" s="8" t="s">
        <v>10609</v>
      </c>
      <c r="E2991" s="9">
        <v>1</v>
      </c>
      <c r="F2991" s="19">
        <v>1</v>
      </c>
      <c r="G2991" s="21">
        <v>1</v>
      </c>
      <c r="H2991" s="10"/>
      <c r="I2991" s="19"/>
      <c r="J2991" s="21"/>
      <c r="K2991" s="11"/>
      <c r="L2991" s="19"/>
      <c r="M2991" s="21"/>
      <c r="N2991" s="20">
        <f t="shared" si="269"/>
        <v>1</v>
      </c>
      <c r="O2991" s="20">
        <f t="shared" si="270"/>
        <v>1</v>
      </c>
      <c r="P2991" s="20">
        <f t="shared" si="271"/>
        <v>1</v>
      </c>
    </row>
    <row r="2992" spans="1:16" ht="23.4">
      <c r="A2992" s="20" t="s">
        <v>10610</v>
      </c>
      <c r="B2992" s="8" t="s">
        <v>10611</v>
      </c>
      <c r="C2992" s="8" t="s">
        <v>10611</v>
      </c>
      <c r="D2992" s="8" t="s">
        <v>10612</v>
      </c>
      <c r="E2992" s="9"/>
      <c r="F2992" s="19"/>
      <c r="G2992" s="21">
        <v>1</v>
      </c>
      <c r="H2992" s="10">
        <v>1</v>
      </c>
      <c r="I2992" s="19">
        <v>1</v>
      </c>
      <c r="J2992" s="21"/>
      <c r="K2992" s="11"/>
      <c r="L2992" s="19"/>
      <c r="M2992" s="21"/>
      <c r="N2992" s="20">
        <f t="shared" si="269"/>
        <v>1</v>
      </c>
      <c r="O2992" s="20">
        <f t="shared" si="270"/>
        <v>1</v>
      </c>
      <c r="P2992" s="20">
        <f t="shared" si="271"/>
        <v>1</v>
      </c>
    </row>
    <row r="2993" spans="1:16" ht="23.4">
      <c r="A2993" s="20" t="s">
        <v>10613</v>
      </c>
      <c r="B2993" s="8" t="s">
        <v>10614</v>
      </c>
      <c r="C2993" s="8" t="s">
        <v>10615</v>
      </c>
      <c r="D2993" s="8" t="s">
        <v>10616</v>
      </c>
      <c r="E2993" s="9"/>
      <c r="F2993" s="19"/>
      <c r="G2993" s="21"/>
      <c r="H2993" s="10">
        <v>1</v>
      </c>
      <c r="I2993" s="19">
        <v>1</v>
      </c>
      <c r="J2993" s="21">
        <v>1</v>
      </c>
      <c r="K2993" s="11"/>
      <c r="L2993" s="19"/>
      <c r="M2993" s="21"/>
      <c r="N2993" s="20">
        <f t="shared" si="269"/>
        <v>1</v>
      </c>
      <c r="O2993" s="20">
        <f t="shared" si="270"/>
        <v>1</v>
      </c>
      <c r="P2993" s="20">
        <f t="shared" si="271"/>
        <v>1</v>
      </c>
    </row>
    <row r="2994" spans="1:16" ht="23.4">
      <c r="A2994" s="20" t="s">
        <v>10617</v>
      </c>
      <c r="B2994" s="8" t="s">
        <v>10618</v>
      </c>
      <c r="C2994" s="8" t="s">
        <v>6765</v>
      </c>
      <c r="D2994" s="8" t="s">
        <v>10619</v>
      </c>
      <c r="E2994" s="9"/>
      <c r="F2994" s="19"/>
      <c r="G2994" s="21">
        <v>1</v>
      </c>
      <c r="H2994" s="10"/>
      <c r="I2994" s="19"/>
      <c r="J2994" s="21"/>
      <c r="K2994" s="11">
        <v>1</v>
      </c>
      <c r="L2994" s="19">
        <v>1</v>
      </c>
      <c r="M2994" s="21"/>
      <c r="N2994" s="20">
        <f t="shared" si="269"/>
        <v>1</v>
      </c>
      <c r="O2994" s="20">
        <f t="shared" si="270"/>
        <v>1</v>
      </c>
      <c r="P2994" s="20">
        <f t="shared" si="271"/>
        <v>1</v>
      </c>
    </row>
    <row r="2995" spans="1:16" ht="23.4">
      <c r="A2995" s="20" t="s">
        <v>3873</v>
      </c>
      <c r="B2995" s="8" t="s">
        <v>3874</v>
      </c>
      <c r="C2995" s="8" t="s">
        <v>10620</v>
      </c>
      <c r="D2995" s="8" t="s">
        <v>3876</v>
      </c>
      <c r="E2995" s="9"/>
      <c r="F2995" s="19"/>
      <c r="G2995" s="21">
        <v>1</v>
      </c>
      <c r="H2995" s="10"/>
      <c r="I2995" s="19"/>
      <c r="J2995" s="21"/>
      <c r="K2995" s="11">
        <v>1</v>
      </c>
      <c r="L2995" s="19">
        <v>1</v>
      </c>
      <c r="M2995" s="21"/>
      <c r="N2995" s="20">
        <f t="shared" si="269"/>
        <v>1</v>
      </c>
      <c r="O2995" s="20">
        <f t="shared" si="270"/>
        <v>1</v>
      </c>
      <c r="P2995" s="20">
        <f t="shared" si="271"/>
        <v>1</v>
      </c>
    </row>
    <row r="2996" spans="1:16" ht="23.4">
      <c r="A2996" s="20" t="s">
        <v>10621</v>
      </c>
      <c r="B2996" s="8" t="s">
        <v>10622</v>
      </c>
      <c r="C2996" s="8" t="s">
        <v>10623</v>
      </c>
      <c r="D2996" s="8" t="s">
        <v>10624</v>
      </c>
      <c r="E2996" s="9"/>
      <c r="F2996" s="19"/>
      <c r="G2996" s="21">
        <v>1</v>
      </c>
      <c r="H2996" s="10"/>
      <c r="I2996" s="19"/>
      <c r="J2996" s="21"/>
      <c r="K2996" s="11">
        <v>1</v>
      </c>
      <c r="L2996" s="19">
        <v>1</v>
      </c>
      <c r="M2996" s="21"/>
      <c r="N2996" s="20">
        <f t="shared" si="269"/>
        <v>1</v>
      </c>
      <c r="O2996" s="20">
        <f t="shared" si="270"/>
        <v>1</v>
      </c>
      <c r="P2996" s="20">
        <f t="shared" si="271"/>
        <v>1</v>
      </c>
    </row>
    <row r="2997" spans="1:16" ht="23.4">
      <c r="A2997" s="20" t="s">
        <v>10625</v>
      </c>
      <c r="B2997" s="8" t="s">
        <v>10626</v>
      </c>
      <c r="C2997" s="8" t="s">
        <v>10626</v>
      </c>
      <c r="D2997" s="8" t="s">
        <v>10627</v>
      </c>
      <c r="E2997" s="9"/>
      <c r="F2997" s="19"/>
      <c r="G2997" s="21">
        <v>1</v>
      </c>
      <c r="H2997" s="10">
        <v>1</v>
      </c>
      <c r="I2997" s="19">
        <v>1</v>
      </c>
      <c r="J2997" s="21"/>
      <c r="K2997" s="11"/>
      <c r="L2997" s="19"/>
      <c r="M2997" s="21"/>
      <c r="N2997" s="20">
        <f t="shared" si="269"/>
        <v>1</v>
      </c>
      <c r="O2997" s="20">
        <f t="shared" si="270"/>
        <v>1</v>
      </c>
      <c r="P2997" s="20">
        <f t="shared" si="271"/>
        <v>1</v>
      </c>
    </row>
    <row r="2998" spans="1:16" ht="23.4">
      <c r="A2998" s="20" t="s">
        <v>10628</v>
      </c>
      <c r="B2998" s="8" t="s">
        <v>10629</v>
      </c>
      <c r="C2998" s="8" t="s">
        <v>10630</v>
      </c>
      <c r="D2998" s="8" t="s">
        <v>10631</v>
      </c>
      <c r="E2998" s="9"/>
      <c r="F2998" s="19"/>
      <c r="G2998" s="21">
        <v>1</v>
      </c>
      <c r="H2998" s="10"/>
      <c r="I2998" s="19"/>
      <c r="J2998" s="21"/>
      <c r="K2998" s="11">
        <v>1</v>
      </c>
      <c r="L2998" s="19">
        <v>1</v>
      </c>
      <c r="M2998" s="21"/>
      <c r="N2998" s="20">
        <f t="shared" si="269"/>
        <v>1</v>
      </c>
      <c r="O2998" s="20">
        <f t="shared" si="270"/>
        <v>1</v>
      </c>
      <c r="P2998" s="20">
        <f t="shared" si="271"/>
        <v>1</v>
      </c>
    </row>
    <row r="2999" spans="1:16" ht="23.4">
      <c r="A2999" s="20" t="s">
        <v>10632</v>
      </c>
      <c r="B2999" s="8" t="s">
        <v>2261</v>
      </c>
      <c r="C2999" s="8" t="s">
        <v>10633</v>
      </c>
      <c r="D2999" s="8" t="s">
        <v>10634</v>
      </c>
      <c r="E2999" s="9"/>
      <c r="F2999" s="19"/>
      <c r="G2999" s="21">
        <v>1</v>
      </c>
      <c r="H2999" s="10"/>
      <c r="I2999" s="19"/>
      <c r="J2999" s="21"/>
      <c r="K2999" s="11">
        <v>1</v>
      </c>
      <c r="L2999" s="19">
        <v>1</v>
      </c>
      <c r="M2999" s="21"/>
      <c r="N2999" s="20">
        <f t="shared" si="269"/>
        <v>1</v>
      </c>
      <c r="O2999" s="20">
        <f t="shared" si="270"/>
        <v>1</v>
      </c>
      <c r="P2999" s="20">
        <f t="shared" si="271"/>
        <v>1</v>
      </c>
    </row>
    <row r="3000" spans="1:16" ht="23.4">
      <c r="A3000" s="20" t="s">
        <v>10635</v>
      </c>
      <c r="B3000" s="8" t="s">
        <v>10636</v>
      </c>
      <c r="C3000" s="8" t="s">
        <v>10637</v>
      </c>
      <c r="D3000" s="8" t="s">
        <v>10638</v>
      </c>
      <c r="E3000" s="9"/>
      <c r="F3000" s="19"/>
      <c r="G3000" s="21"/>
      <c r="H3000" s="10"/>
      <c r="I3000" s="19"/>
      <c r="J3000" s="21"/>
      <c r="K3000" s="11">
        <v>1</v>
      </c>
      <c r="L3000" s="19">
        <v>1</v>
      </c>
      <c r="M3000" s="21">
        <v>1</v>
      </c>
      <c r="N3000" s="20">
        <f t="shared" si="269"/>
        <v>1</v>
      </c>
      <c r="O3000" s="20">
        <f t="shared" si="270"/>
        <v>1</v>
      </c>
      <c r="P3000" s="20">
        <f t="shared" si="271"/>
        <v>1</v>
      </c>
    </row>
    <row r="3001" spans="1:16" ht="23.4">
      <c r="A3001" s="20" t="s">
        <v>10639</v>
      </c>
      <c r="B3001" s="8" t="s">
        <v>10640</v>
      </c>
      <c r="C3001" s="8" t="s">
        <v>10641</v>
      </c>
      <c r="D3001" s="8" t="s">
        <v>10642</v>
      </c>
      <c r="E3001" s="9"/>
      <c r="F3001" s="19"/>
      <c r="G3001" s="21"/>
      <c r="H3001" s="10"/>
      <c r="I3001" s="19"/>
      <c r="J3001" s="21">
        <v>1</v>
      </c>
      <c r="K3001" s="11">
        <v>1</v>
      </c>
      <c r="L3001" s="19">
        <v>1</v>
      </c>
      <c r="M3001" s="21"/>
      <c r="N3001" s="20">
        <f t="shared" si="269"/>
        <v>1</v>
      </c>
      <c r="O3001" s="20">
        <f t="shared" si="270"/>
        <v>1</v>
      </c>
      <c r="P3001" s="20">
        <f t="shared" si="271"/>
        <v>1</v>
      </c>
    </row>
    <row r="3002" spans="1:16" ht="23.4">
      <c r="A3002" s="20" t="s">
        <v>10643</v>
      </c>
      <c r="B3002" s="8" t="s">
        <v>10644</v>
      </c>
      <c r="C3002" s="8" t="s">
        <v>10645</v>
      </c>
      <c r="D3002" s="8" t="s">
        <v>10646</v>
      </c>
      <c r="E3002" s="9">
        <v>1</v>
      </c>
      <c r="F3002" s="19"/>
      <c r="G3002" s="21">
        <v>1</v>
      </c>
      <c r="H3002" s="10"/>
      <c r="I3002" s="19"/>
      <c r="J3002" s="21"/>
      <c r="K3002" s="11"/>
      <c r="L3002" s="19">
        <v>1</v>
      </c>
      <c r="M3002" s="21"/>
      <c r="N3002" s="20">
        <f t="shared" si="269"/>
        <v>1</v>
      </c>
      <c r="O3002" s="20">
        <f t="shared" si="270"/>
        <v>1</v>
      </c>
      <c r="P3002" s="20">
        <f t="shared" si="271"/>
        <v>1</v>
      </c>
    </row>
    <row r="3003" spans="1:16" ht="23.4">
      <c r="A3003" s="20" t="s">
        <v>10647</v>
      </c>
      <c r="B3003" s="8" t="s">
        <v>10648</v>
      </c>
      <c r="C3003" s="8" t="s">
        <v>10649</v>
      </c>
      <c r="D3003" s="8" t="s">
        <v>10650</v>
      </c>
      <c r="E3003" s="9">
        <v>1</v>
      </c>
      <c r="F3003" s="19">
        <v>1</v>
      </c>
      <c r="G3003" s="21"/>
      <c r="H3003" s="10"/>
      <c r="I3003" s="19"/>
      <c r="J3003" s="21"/>
      <c r="K3003" s="11"/>
      <c r="L3003" s="19"/>
      <c r="M3003" s="21">
        <v>1</v>
      </c>
      <c r="N3003" s="20">
        <f t="shared" si="269"/>
        <v>1</v>
      </c>
      <c r="O3003" s="20">
        <f t="shared" si="270"/>
        <v>1</v>
      </c>
      <c r="P3003" s="20">
        <f t="shared" si="271"/>
        <v>1</v>
      </c>
    </row>
    <row r="3004" spans="1:16" ht="23.4">
      <c r="A3004" s="20" t="s">
        <v>10651</v>
      </c>
      <c r="B3004" s="8" t="s">
        <v>6706</v>
      </c>
      <c r="C3004" s="8" t="s">
        <v>10652</v>
      </c>
      <c r="D3004" s="8" t="s">
        <v>10653</v>
      </c>
      <c r="E3004" s="9">
        <v>1</v>
      </c>
      <c r="F3004" s="19">
        <v>1</v>
      </c>
      <c r="G3004" s="21"/>
      <c r="H3004" s="10"/>
      <c r="I3004" s="19"/>
      <c r="J3004" s="21"/>
      <c r="K3004" s="11"/>
      <c r="L3004" s="19"/>
      <c r="M3004" s="21">
        <v>1</v>
      </c>
      <c r="N3004" s="20">
        <f t="shared" si="269"/>
        <v>1</v>
      </c>
      <c r="O3004" s="20">
        <f t="shared" si="270"/>
        <v>1</v>
      </c>
      <c r="P3004" s="20">
        <f t="shared" si="271"/>
        <v>1</v>
      </c>
    </row>
    <row r="3005" spans="1:16" ht="23.4">
      <c r="A3005" s="20" t="s">
        <v>10654</v>
      </c>
      <c r="B3005" s="8" t="s">
        <v>10655</v>
      </c>
      <c r="C3005" s="8" t="s">
        <v>10655</v>
      </c>
      <c r="D3005" s="8" t="s">
        <v>10656</v>
      </c>
      <c r="E3005" s="9">
        <v>1</v>
      </c>
      <c r="F3005" s="19">
        <v>1</v>
      </c>
      <c r="G3005" s="21">
        <v>1</v>
      </c>
      <c r="H3005" s="10"/>
      <c r="I3005" s="19"/>
      <c r="J3005" s="21"/>
      <c r="K3005" s="11"/>
      <c r="L3005" s="19"/>
      <c r="M3005" s="21"/>
      <c r="N3005" s="20">
        <f t="shared" si="269"/>
        <v>1</v>
      </c>
      <c r="O3005" s="20">
        <f t="shared" si="270"/>
        <v>1</v>
      </c>
      <c r="P3005" s="20">
        <f t="shared" si="271"/>
        <v>1</v>
      </c>
    </row>
    <row r="3006" spans="1:16" ht="23.4">
      <c r="A3006" s="20" t="s">
        <v>10657</v>
      </c>
      <c r="B3006" s="8" t="s">
        <v>10658</v>
      </c>
      <c r="C3006" s="8" t="s">
        <v>10659</v>
      </c>
      <c r="D3006" s="8" t="s">
        <v>10660</v>
      </c>
      <c r="E3006" s="9"/>
      <c r="F3006" s="19"/>
      <c r="G3006" s="21">
        <v>1</v>
      </c>
      <c r="H3006" s="10"/>
      <c r="I3006" s="19"/>
      <c r="J3006" s="21"/>
      <c r="K3006" s="11">
        <v>1</v>
      </c>
      <c r="L3006" s="19">
        <v>1</v>
      </c>
      <c r="M3006" s="21"/>
      <c r="N3006" s="20">
        <f t="shared" si="269"/>
        <v>1</v>
      </c>
      <c r="O3006" s="20">
        <f t="shared" si="270"/>
        <v>1</v>
      </c>
      <c r="P3006" s="20">
        <f t="shared" si="271"/>
        <v>1</v>
      </c>
    </row>
    <row r="3007" spans="1:16" ht="23.4">
      <c r="A3007" s="20" t="s">
        <v>10661</v>
      </c>
      <c r="B3007" s="8" t="s">
        <v>10662</v>
      </c>
      <c r="C3007" s="8" t="s">
        <v>10663</v>
      </c>
      <c r="D3007" s="8" t="s">
        <v>10664</v>
      </c>
      <c r="E3007" s="9"/>
      <c r="F3007" s="19"/>
      <c r="G3007" s="21">
        <v>1</v>
      </c>
      <c r="H3007" s="10">
        <v>1</v>
      </c>
      <c r="I3007" s="19"/>
      <c r="J3007" s="21"/>
      <c r="K3007" s="11"/>
      <c r="L3007" s="19">
        <v>1</v>
      </c>
      <c r="M3007" s="21"/>
      <c r="N3007" s="20">
        <f t="shared" si="269"/>
        <v>1</v>
      </c>
      <c r="O3007" s="20">
        <f t="shared" si="270"/>
        <v>1</v>
      </c>
      <c r="P3007" s="20">
        <f t="shared" si="271"/>
        <v>1</v>
      </c>
    </row>
    <row r="3008" spans="1:16" ht="23.4">
      <c r="A3008" s="20" t="s">
        <v>10665</v>
      </c>
      <c r="B3008" s="8" t="s">
        <v>10666</v>
      </c>
      <c r="C3008" s="8" t="s">
        <v>10667</v>
      </c>
      <c r="D3008" s="8" t="s">
        <v>10668</v>
      </c>
      <c r="E3008" s="9"/>
      <c r="F3008" s="19"/>
      <c r="G3008" s="21"/>
      <c r="H3008" s="10"/>
      <c r="I3008" s="19"/>
      <c r="J3008" s="21"/>
      <c r="K3008" s="11">
        <v>1</v>
      </c>
      <c r="L3008" s="19">
        <v>1</v>
      </c>
      <c r="M3008" s="21">
        <v>1</v>
      </c>
      <c r="N3008" s="20">
        <f t="shared" si="269"/>
        <v>1</v>
      </c>
      <c r="O3008" s="20">
        <f t="shared" si="270"/>
        <v>1</v>
      </c>
      <c r="P3008" s="20">
        <f t="shared" si="271"/>
        <v>1</v>
      </c>
    </row>
    <row r="3009" spans="1:16" ht="23.4">
      <c r="A3009" s="20" t="s">
        <v>10669</v>
      </c>
      <c r="B3009" s="8" t="s">
        <v>10670</v>
      </c>
      <c r="C3009" s="8" t="s">
        <v>6248</v>
      </c>
      <c r="D3009" s="8" t="s">
        <v>10671</v>
      </c>
      <c r="E3009" s="9"/>
      <c r="F3009" s="19"/>
      <c r="G3009" s="21">
        <v>1</v>
      </c>
      <c r="H3009" s="10">
        <v>1</v>
      </c>
      <c r="I3009" s="19">
        <v>1</v>
      </c>
      <c r="J3009" s="21"/>
      <c r="K3009" s="11"/>
      <c r="L3009" s="19"/>
      <c r="M3009" s="21"/>
      <c r="N3009" s="20">
        <f t="shared" si="269"/>
        <v>1</v>
      </c>
      <c r="O3009" s="20">
        <f t="shared" si="270"/>
        <v>1</v>
      </c>
      <c r="P3009" s="20">
        <f t="shared" si="271"/>
        <v>1</v>
      </c>
    </row>
    <row r="3010" spans="1:16" ht="23.4">
      <c r="A3010" s="20" t="s">
        <v>10672</v>
      </c>
      <c r="B3010" s="8" t="s">
        <v>10673</v>
      </c>
      <c r="C3010" s="8" t="s">
        <v>10673</v>
      </c>
      <c r="D3010" s="8" t="s">
        <v>10674</v>
      </c>
      <c r="E3010" s="9">
        <v>1</v>
      </c>
      <c r="F3010" s="19">
        <v>1</v>
      </c>
      <c r="G3010" s="21">
        <v>1</v>
      </c>
      <c r="H3010" s="10"/>
      <c r="I3010" s="19"/>
      <c r="J3010" s="21"/>
      <c r="K3010" s="11"/>
      <c r="L3010" s="19"/>
      <c r="M3010" s="21"/>
      <c r="N3010" s="20">
        <f t="shared" si="269"/>
        <v>1</v>
      </c>
      <c r="O3010" s="20">
        <f t="shared" si="270"/>
        <v>1</v>
      </c>
      <c r="P3010" s="20">
        <f t="shared" si="271"/>
        <v>1</v>
      </c>
    </row>
    <row r="3011" spans="1:16" ht="23.4">
      <c r="A3011" s="20" t="s">
        <v>10675</v>
      </c>
      <c r="B3011" s="8" t="s">
        <v>10676</v>
      </c>
      <c r="C3011" s="8" t="s">
        <v>10677</v>
      </c>
      <c r="D3011" s="8" t="s">
        <v>10678</v>
      </c>
      <c r="E3011" s="9"/>
      <c r="F3011" s="19"/>
      <c r="G3011" s="21"/>
      <c r="H3011" s="10"/>
      <c r="I3011" s="19"/>
      <c r="J3011" s="21">
        <v>1</v>
      </c>
      <c r="K3011" s="11">
        <v>1</v>
      </c>
      <c r="L3011" s="19">
        <v>1</v>
      </c>
      <c r="M3011" s="21"/>
      <c r="N3011" s="20">
        <f t="shared" si="269"/>
        <v>1</v>
      </c>
      <c r="O3011" s="20">
        <f t="shared" si="270"/>
        <v>1</v>
      </c>
      <c r="P3011" s="20">
        <f t="shared" si="271"/>
        <v>1</v>
      </c>
    </row>
    <row r="3012" spans="1:16" ht="23.4">
      <c r="A3012" s="20" t="s">
        <v>10547</v>
      </c>
      <c r="B3012" s="8" t="s">
        <v>10548</v>
      </c>
      <c r="C3012" s="8" t="s">
        <v>10549</v>
      </c>
      <c r="D3012" s="8" t="s">
        <v>10550</v>
      </c>
      <c r="E3012" s="9"/>
      <c r="F3012" s="19"/>
      <c r="G3012" s="21">
        <v>1</v>
      </c>
      <c r="H3012" s="10"/>
      <c r="I3012" s="19"/>
      <c r="J3012" s="21"/>
      <c r="K3012" s="11">
        <v>1</v>
      </c>
      <c r="L3012" s="19">
        <v>1</v>
      </c>
      <c r="M3012" s="21"/>
      <c r="N3012" s="20">
        <f t="shared" si="269"/>
        <v>1</v>
      </c>
      <c r="O3012" s="20">
        <f t="shared" si="270"/>
        <v>1</v>
      </c>
      <c r="P3012" s="20">
        <f t="shared" si="271"/>
        <v>1</v>
      </c>
    </row>
    <row r="3013" spans="1:16" ht="23.4">
      <c r="A3013" s="20" t="s">
        <v>10679</v>
      </c>
      <c r="B3013" s="8" t="s">
        <v>10680</v>
      </c>
      <c r="C3013" s="8" t="s">
        <v>10681</v>
      </c>
      <c r="D3013" s="8" t="s">
        <v>10682</v>
      </c>
      <c r="E3013" s="9">
        <v>1</v>
      </c>
      <c r="F3013" s="19">
        <v>1</v>
      </c>
      <c r="G3013" s="21">
        <v>1</v>
      </c>
      <c r="H3013" s="10"/>
      <c r="I3013" s="19"/>
      <c r="J3013" s="21"/>
      <c r="K3013" s="11"/>
      <c r="L3013" s="19"/>
      <c r="M3013" s="21"/>
      <c r="N3013" s="20">
        <f t="shared" si="269"/>
        <v>1</v>
      </c>
      <c r="O3013" s="20">
        <f t="shared" si="270"/>
        <v>1</v>
      </c>
      <c r="P3013" s="20">
        <f t="shared" si="271"/>
        <v>1</v>
      </c>
    </row>
    <row r="3014" spans="1:16" ht="23.4">
      <c r="A3014" s="20" t="s">
        <v>10683</v>
      </c>
      <c r="B3014" s="8" t="s">
        <v>10684</v>
      </c>
      <c r="C3014" s="8" t="s">
        <v>10685</v>
      </c>
      <c r="D3014" s="8" t="s">
        <v>10686</v>
      </c>
      <c r="E3014" s="9">
        <v>1</v>
      </c>
      <c r="F3014" s="19"/>
      <c r="G3014" s="21">
        <v>1</v>
      </c>
      <c r="H3014" s="10"/>
      <c r="I3014" s="19"/>
      <c r="J3014" s="21"/>
      <c r="K3014" s="11"/>
      <c r="L3014" s="19">
        <v>1</v>
      </c>
      <c r="M3014" s="21"/>
      <c r="N3014" s="20">
        <f t="shared" si="269"/>
        <v>1</v>
      </c>
      <c r="O3014" s="20">
        <f t="shared" si="270"/>
        <v>1</v>
      </c>
      <c r="P3014" s="20">
        <f t="shared" si="271"/>
        <v>1</v>
      </c>
    </row>
    <row r="3015" spans="1:16" ht="23.4">
      <c r="A3015" s="20" t="s">
        <v>10687</v>
      </c>
      <c r="B3015" s="8" t="s">
        <v>10688</v>
      </c>
      <c r="C3015" s="8" t="s">
        <v>10689</v>
      </c>
      <c r="D3015" s="8" t="s">
        <v>10690</v>
      </c>
      <c r="E3015" s="9"/>
      <c r="F3015" s="19"/>
      <c r="G3015" s="21">
        <v>1</v>
      </c>
      <c r="H3015" s="10"/>
      <c r="I3015" s="19"/>
      <c r="J3015" s="21"/>
      <c r="K3015" s="11">
        <v>1</v>
      </c>
      <c r="L3015" s="19">
        <v>1</v>
      </c>
      <c r="M3015" s="21"/>
      <c r="N3015" s="20">
        <f t="shared" si="269"/>
        <v>1</v>
      </c>
      <c r="O3015" s="20">
        <f t="shared" si="270"/>
        <v>1</v>
      </c>
      <c r="P3015" s="20">
        <f t="shared" si="271"/>
        <v>1</v>
      </c>
    </row>
    <row r="3016" spans="1:16" ht="23.4">
      <c r="A3016" s="20" t="s">
        <v>10691</v>
      </c>
      <c r="B3016" s="8" t="s">
        <v>10692</v>
      </c>
      <c r="C3016" s="8" t="s">
        <v>10693</v>
      </c>
      <c r="D3016" s="8" t="s">
        <v>10694</v>
      </c>
      <c r="E3016" s="9"/>
      <c r="F3016" s="19"/>
      <c r="G3016" s="21">
        <v>1</v>
      </c>
      <c r="H3016" s="10"/>
      <c r="I3016" s="19"/>
      <c r="J3016" s="21"/>
      <c r="K3016" s="11">
        <v>1</v>
      </c>
      <c r="L3016" s="19">
        <v>1</v>
      </c>
      <c r="M3016" s="21"/>
      <c r="N3016" s="20">
        <f t="shared" si="269"/>
        <v>1</v>
      </c>
      <c r="O3016" s="20">
        <f t="shared" si="270"/>
        <v>1</v>
      </c>
      <c r="P3016" s="20">
        <f t="shared" si="271"/>
        <v>1</v>
      </c>
    </row>
    <row r="3017" spans="1:16" ht="23.4">
      <c r="A3017" s="20" t="s">
        <v>10695</v>
      </c>
      <c r="B3017" s="8" t="s">
        <v>10696</v>
      </c>
      <c r="C3017" s="8" t="s">
        <v>10697</v>
      </c>
      <c r="D3017" s="8" t="s">
        <v>10698</v>
      </c>
      <c r="E3017" s="9">
        <v>1</v>
      </c>
      <c r="F3017" s="19">
        <v>1</v>
      </c>
      <c r="G3017" s="21">
        <v>1</v>
      </c>
      <c r="H3017" s="10"/>
      <c r="I3017" s="19"/>
      <c r="J3017" s="21"/>
      <c r="K3017" s="11"/>
      <c r="L3017" s="19"/>
      <c r="M3017" s="21"/>
      <c r="N3017" s="20">
        <f t="shared" si="269"/>
        <v>1</v>
      </c>
      <c r="O3017" s="20">
        <f t="shared" si="270"/>
        <v>1</v>
      </c>
      <c r="P3017" s="20">
        <f t="shared" si="271"/>
        <v>1</v>
      </c>
    </row>
    <row r="3018" spans="1:16" ht="23.4">
      <c r="A3018" s="20" t="s">
        <v>10699</v>
      </c>
      <c r="B3018" s="8" t="s">
        <v>10700</v>
      </c>
      <c r="C3018" s="8" t="s">
        <v>10696</v>
      </c>
      <c r="D3018" s="8" t="s">
        <v>10701</v>
      </c>
      <c r="E3018" s="9">
        <v>1</v>
      </c>
      <c r="F3018" s="19">
        <v>1</v>
      </c>
      <c r="G3018" s="21">
        <v>1</v>
      </c>
      <c r="H3018" s="10"/>
      <c r="I3018" s="19"/>
      <c r="J3018" s="21"/>
      <c r="K3018" s="11"/>
      <c r="L3018" s="19"/>
      <c r="M3018" s="21"/>
      <c r="N3018" s="20">
        <f t="shared" si="269"/>
        <v>1</v>
      </c>
      <c r="O3018" s="20">
        <f t="shared" si="270"/>
        <v>1</v>
      </c>
      <c r="P3018" s="20">
        <f t="shared" si="271"/>
        <v>1</v>
      </c>
    </row>
    <row r="3019" spans="1:16" ht="23.4">
      <c r="A3019" s="20" t="s">
        <v>3318</v>
      </c>
      <c r="B3019" s="8" t="s">
        <v>3319</v>
      </c>
      <c r="C3019" s="8" t="s">
        <v>7160</v>
      </c>
      <c r="D3019" s="8" t="s">
        <v>10702</v>
      </c>
      <c r="E3019" s="9">
        <v>1</v>
      </c>
      <c r="F3019" s="19">
        <v>1</v>
      </c>
      <c r="G3019" s="21">
        <v>1</v>
      </c>
      <c r="H3019" s="10"/>
      <c r="I3019" s="19"/>
      <c r="J3019" s="21"/>
      <c r="K3019" s="11"/>
      <c r="L3019" s="19"/>
      <c r="M3019" s="21"/>
      <c r="N3019" s="20">
        <f t="shared" si="269"/>
        <v>1</v>
      </c>
      <c r="O3019" s="20">
        <f t="shared" si="270"/>
        <v>1</v>
      </c>
      <c r="P3019" s="20">
        <f t="shared" si="271"/>
        <v>1</v>
      </c>
    </row>
    <row r="3020" spans="1:16" ht="23.4">
      <c r="A3020" s="20" t="s">
        <v>10703</v>
      </c>
      <c r="B3020" s="8" t="s">
        <v>10704</v>
      </c>
      <c r="C3020" s="8" t="s">
        <v>10705</v>
      </c>
      <c r="D3020" s="8" t="s">
        <v>11707</v>
      </c>
      <c r="E3020" s="9"/>
      <c r="F3020" s="19"/>
      <c r="G3020" s="21"/>
      <c r="H3020" s="10"/>
      <c r="I3020" s="19"/>
      <c r="J3020" s="21">
        <v>1</v>
      </c>
      <c r="K3020" s="11">
        <v>1</v>
      </c>
      <c r="L3020" s="19">
        <v>1</v>
      </c>
      <c r="M3020" s="21"/>
      <c r="N3020" s="20">
        <f t="shared" si="269"/>
        <v>1</v>
      </c>
      <c r="O3020" s="20">
        <f t="shared" si="270"/>
        <v>1</v>
      </c>
      <c r="P3020" s="20">
        <f t="shared" si="271"/>
        <v>1</v>
      </c>
    </row>
    <row r="3021" spans="1:16" ht="23.4">
      <c r="A3021" s="20" t="s">
        <v>10706</v>
      </c>
      <c r="B3021" s="8" t="s">
        <v>10707</v>
      </c>
      <c r="C3021" s="8" t="s">
        <v>10708</v>
      </c>
      <c r="D3021" s="8" t="s">
        <v>10709</v>
      </c>
      <c r="E3021" s="9"/>
      <c r="F3021" s="19"/>
      <c r="G3021" s="21"/>
      <c r="H3021" s="10"/>
      <c r="I3021" s="19"/>
      <c r="J3021" s="21">
        <v>1</v>
      </c>
      <c r="K3021" s="11">
        <v>1</v>
      </c>
      <c r="L3021" s="19">
        <v>1</v>
      </c>
      <c r="M3021" s="21"/>
      <c r="N3021" s="20">
        <f t="shared" si="269"/>
        <v>1</v>
      </c>
      <c r="O3021" s="20">
        <f t="shared" si="270"/>
        <v>1</v>
      </c>
      <c r="P3021" s="20">
        <f t="shared" si="271"/>
        <v>1</v>
      </c>
    </row>
    <row r="3022" spans="1:16" ht="23.4">
      <c r="A3022" s="20" t="s">
        <v>2461</v>
      </c>
      <c r="B3022" s="8" t="s">
        <v>2462</v>
      </c>
      <c r="C3022" s="8" t="s">
        <v>5288</v>
      </c>
      <c r="D3022" s="8" t="s">
        <v>6368</v>
      </c>
      <c r="E3022" s="9">
        <v>1</v>
      </c>
      <c r="F3022" s="19">
        <v>1</v>
      </c>
      <c r="G3022" s="21">
        <v>1</v>
      </c>
      <c r="H3022" s="10"/>
      <c r="I3022" s="19"/>
      <c r="J3022" s="21"/>
      <c r="K3022" s="11"/>
      <c r="L3022" s="19"/>
      <c r="M3022" s="21"/>
      <c r="N3022" s="20">
        <f t="shared" si="269"/>
        <v>1</v>
      </c>
      <c r="O3022" s="20">
        <f t="shared" si="270"/>
        <v>1</v>
      </c>
      <c r="P3022" s="20">
        <f t="shared" si="271"/>
        <v>1</v>
      </c>
    </row>
    <row r="3023" spans="1:16" ht="23.4">
      <c r="A3023" s="20" t="s">
        <v>10710</v>
      </c>
      <c r="B3023" s="8" t="s">
        <v>10711</v>
      </c>
      <c r="C3023" s="8" t="s">
        <v>10712</v>
      </c>
      <c r="D3023" s="8" t="s">
        <v>10713</v>
      </c>
      <c r="E3023" s="9"/>
      <c r="F3023" s="19"/>
      <c r="G3023" s="21"/>
      <c r="H3023" s="10"/>
      <c r="I3023" s="19"/>
      <c r="J3023" s="21"/>
      <c r="K3023" s="11">
        <v>1</v>
      </c>
      <c r="L3023" s="19">
        <v>1</v>
      </c>
      <c r="M3023" s="21">
        <v>1</v>
      </c>
      <c r="N3023" s="20">
        <f t="shared" si="269"/>
        <v>1</v>
      </c>
      <c r="O3023" s="20">
        <f t="shared" si="270"/>
        <v>1</v>
      </c>
      <c r="P3023" s="20">
        <f t="shared" si="271"/>
        <v>1</v>
      </c>
    </row>
    <row r="3024" spans="1:16" ht="23.4">
      <c r="A3024" s="20" t="s">
        <v>10714</v>
      </c>
      <c r="B3024" s="8" t="s">
        <v>10715</v>
      </c>
      <c r="C3024" s="8" t="s">
        <v>10716</v>
      </c>
      <c r="D3024" s="8" t="s">
        <v>10717</v>
      </c>
      <c r="E3024" s="9"/>
      <c r="F3024" s="19"/>
      <c r="G3024" s="21"/>
      <c r="H3024" s="10">
        <v>1</v>
      </c>
      <c r="I3024" s="19">
        <v>1</v>
      </c>
      <c r="J3024" s="21">
        <v>1</v>
      </c>
      <c r="K3024" s="11"/>
      <c r="L3024" s="19"/>
      <c r="M3024" s="21"/>
      <c r="N3024" s="20">
        <f t="shared" si="269"/>
        <v>1</v>
      </c>
      <c r="O3024" s="20">
        <f t="shared" si="270"/>
        <v>1</v>
      </c>
      <c r="P3024" s="20">
        <f t="shared" si="271"/>
        <v>1</v>
      </c>
    </row>
    <row r="3025" spans="1:16" ht="23.4">
      <c r="A3025" s="20" t="s">
        <v>10718</v>
      </c>
      <c r="B3025" s="8" t="s">
        <v>10719</v>
      </c>
      <c r="C3025" s="8" t="s">
        <v>10720</v>
      </c>
      <c r="D3025" s="8" t="s">
        <v>10721</v>
      </c>
      <c r="E3025" s="9"/>
      <c r="F3025" s="19"/>
      <c r="G3025" s="21"/>
      <c r="H3025" s="10"/>
      <c r="I3025" s="19"/>
      <c r="J3025" s="21">
        <v>1</v>
      </c>
      <c r="K3025" s="11">
        <v>1</v>
      </c>
      <c r="L3025" s="19">
        <v>1</v>
      </c>
      <c r="M3025" s="21"/>
      <c r="N3025" s="20">
        <f t="shared" si="269"/>
        <v>1</v>
      </c>
      <c r="O3025" s="20">
        <f t="shared" si="270"/>
        <v>1</v>
      </c>
      <c r="P3025" s="20">
        <f t="shared" si="271"/>
        <v>1</v>
      </c>
    </row>
    <row r="3026" spans="1:16" ht="23.4">
      <c r="A3026" s="20" t="s">
        <v>10722</v>
      </c>
      <c r="B3026" s="8" t="s">
        <v>10723</v>
      </c>
      <c r="C3026" s="8" t="s">
        <v>10724</v>
      </c>
      <c r="D3026" s="8" t="s">
        <v>10725</v>
      </c>
      <c r="E3026" s="9">
        <v>1</v>
      </c>
      <c r="F3026" s="19"/>
      <c r="G3026" s="21">
        <v>1</v>
      </c>
      <c r="H3026" s="10"/>
      <c r="I3026" s="19"/>
      <c r="J3026" s="21"/>
      <c r="K3026" s="11"/>
      <c r="L3026" s="19">
        <v>1</v>
      </c>
      <c r="M3026" s="21"/>
      <c r="N3026" s="20">
        <f t="shared" si="269"/>
        <v>1</v>
      </c>
      <c r="O3026" s="20">
        <f t="shared" si="270"/>
        <v>1</v>
      </c>
      <c r="P3026" s="20">
        <f t="shared" si="271"/>
        <v>1</v>
      </c>
    </row>
    <row r="3027" spans="1:16" ht="23.4">
      <c r="A3027" s="20" t="s">
        <v>10726</v>
      </c>
      <c r="B3027" s="8" t="s">
        <v>10727</v>
      </c>
      <c r="C3027" s="8" t="s">
        <v>10728</v>
      </c>
      <c r="D3027" s="8" t="s">
        <v>10729</v>
      </c>
      <c r="E3027" s="9"/>
      <c r="F3027" s="19"/>
      <c r="G3027" s="21">
        <v>1</v>
      </c>
      <c r="H3027" s="10"/>
      <c r="I3027" s="19"/>
      <c r="J3027" s="21"/>
      <c r="K3027" s="11">
        <v>1</v>
      </c>
      <c r="L3027" s="19">
        <v>1</v>
      </c>
      <c r="M3027" s="21"/>
      <c r="N3027" s="20">
        <f t="shared" si="269"/>
        <v>1</v>
      </c>
      <c r="O3027" s="20">
        <f t="shared" si="270"/>
        <v>1</v>
      </c>
      <c r="P3027" s="20">
        <f t="shared" si="271"/>
        <v>1</v>
      </c>
    </row>
    <row r="3028" spans="1:16" ht="23.4">
      <c r="A3028" s="20" t="s">
        <v>10730</v>
      </c>
      <c r="B3028" s="8" t="s">
        <v>10731</v>
      </c>
      <c r="C3028" s="8" t="s">
        <v>10732</v>
      </c>
      <c r="D3028" s="8" t="s">
        <v>10733</v>
      </c>
      <c r="E3028" s="9"/>
      <c r="F3028" s="19"/>
      <c r="G3028" s="21">
        <v>1</v>
      </c>
      <c r="H3028" s="10"/>
      <c r="I3028" s="19"/>
      <c r="J3028" s="21"/>
      <c r="K3028" s="11">
        <v>1</v>
      </c>
      <c r="L3028" s="19">
        <v>1</v>
      </c>
      <c r="M3028" s="21"/>
      <c r="N3028" s="20">
        <f t="shared" si="269"/>
        <v>1</v>
      </c>
      <c r="O3028" s="20">
        <f t="shared" si="270"/>
        <v>1</v>
      </c>
      <c r="P3028" s="20">
        <f t="shared" si="271"/>
        <v>1</v>
      </c>
    </row>
    <row r="3029" spans="1:16" ht="23.4">
      <c r="A3029" s="20" t="s">
        <v>10734</v>
      </c>
      <c r="B3029" s="8" t="s">
        <v>10735</v>
      </c>
      <c r="C3029" s="8" t="s">
        <v>10545</v>
      </c>
      <c r="D3029" s="8" t="s">
        <v>10736</v>
      </c>
      <c r="E3029" s="9"/>
      <c r="F3029" s="19"/>
      <c r="G3029" s="21">
        <v>1</v>
      </c>
      <c r="H3029" s="10"/>
      <c r="I3029" s="19"/>
      <c r="J3029" s="21"/>
      <c r="K3029" s="11">
        <v>1</v>
      </c>
      <c r="L3029" s="19">
        <v>1</v>
      </c>
      <c r="M3029" s="21"/>
      <c r="N3029" s="20">
        <f t="shared" si="269"/>
        <v>1</v>
      </c>
      <c r="O3029" s="20">
        <f t="shared" si="270"/>
        <v>1</v>
      </c>
      <c r="P3029" s="20">
        <f t="shared" si="271"/>
        <v>1</v>
      </c>
    </row>
    <row r="3030" spans="1:16" ht="23.4">
      <c r="A3030" s="20" t="s">
        <v>10737</v>
      </c>
      <c r="B3030" s="8" t="s">
        <v>10738</v>
      </c>
      <c r="C3030" s="8" t="s">
        <v>10739</v>
      </c>
      <c r="D3030" s="8" t="s">
        <v>10740</v>
      </c>
      <c r="E3030" s="9"/>
      <c r="F3030" s="19"/>
      <c r="G3030" s="21"/>
      <c r="H3030" s="10"/>
      <c r="I3030" s="19"/>
      <c r="J3030" s="21">
        <v>1</v>
      </c>
      <c r="K3030" s="11">
        <v>1</v>
      </c>
      <c r="L3030" s="19">
        <v>1</v>
      </c>
      <c r="M3030" s="21"/>
      <c r="N3030" s="20">
        <f t="shared" si="269"/>
        <v>1</v>
      </c>
      <c r="O3030" s="20">
        <f t="shared" si="270"/>
        <v>1</v>
      </c>
      <c r="P3030" s="20">
        <f t="shared" si="271"/>
        <v>1</v>
      </c>
    </row>
    <row r="3031" spans="1:16" ht="23.4">
      <c r="A3031" s="20" t="s">
        <v>10741</v>
      </c>
      <c r="B3031" s="8" t="s">
        <v>10742</v>
      </c>
      <c r="C3031" s="8" t="s">
        <v>10743</v>
      </c>
      <c r="D3031" s="8" t="s">
        <v>10744</v>
      </c>
      <c r="E3031" s="9">
        <v>1</v>
      </c>
      <c r="F3031" s="19">
        <v>1</v>
      </c>
      <c r="G3031" s="21">
        <v>1</v>
      </c>
      <c r="H3031" s="10"/>
      <c r="I3031" s="19"/>
      <c r="J3031" s="21"/>
      <c r="K3031" s="11"/>
      <c r="L3031" s="19"/>
      <c r="M3031" s="21"/>
      <c r="N3031" s="20">
        <f t="shared" si="269"/>
        <v>1</v>
      </c>
      <c r="O3031" s="20">
        <f t="shared" si="270"/>
        <v>1</v>
      </c>
      <c r="P3031" s="20">
        <f t="shared" si="271"/>
        <v>1</v>
      </c>
    </row>
    <row r="3032" spans="1:16" ht="23.4">
      <c r="A3032" s="20" t="s">
        <v>10745</v>
      </c>
      <c r="B3032" s="8" t="s">
        <v>10746</v>
      </c>
      <c r="C3032" s="8" t="s">
        <v>10746</v>
      </c>
      <c r="D3032" s="8" t="s">
        <v>10747</v>
      </c>
      <c r="E3032" s="9"/>
      <c r="F3032" s="19"/>
      <c r="G3032" s="21"/>
      <c r="H3032" s="10">
        <v>1</v>
      </c>
      <c r="I3032" s="19">
        <v>1</v>
      </c>
      <c r="J3032" s="21">
        <v>1</v>
      </c>
      <c r="K3032" s="11"/>
      <c r="L3032" s="19"/>
      <c r="M3032" s="21"/>
      <c r="N3032" s="20">
        <f t="shared" si="269"/>
        <v>1</v>
      </c>
      <c r="O3032" s="20">
        <f t="shared" si="270"/>
        <v>1</v>
      </c>
      <c r="P3032" s="20">
        <f t="shared" si="271"/>
        <v>1</v>
      </c>
    </row>
    <row r="3033" spans="1:16" ht="23.4">
      <c r="A3033" s="20" t="s">
        <v>10748</v>
      </c>
      <c r="B3033" s="8" t="s">
        <v>10749</v>
      </c>
      <c r="C3033" s="8" t="s">
        <v>10750</v>
      </c>
      <c r="D3033" s="8" t="s">
        <v>10751</v>
      </c>
      <c r="E3033" s="9"/>
      <c r="F3033" s="19"/>
      <c r="G3033" s="21"/>
      <c r="H3033" s="10"/>
      <c r="I3033" s="19"/>
      <c r="J3033" s="21">
        <v>1</v>
      </c>
      <c r="K3033" s="11">
        <v>1</v>
      </c>
      <c r="L3033" s="19">
        <v>1</v>
      </c>
      <c r="M3033" s="21"/>
      <c r="N3033" s="20">
        <f t="shared" si="269"/>
        <v>1</v>
      </c>
      <c r="O3033" s="20">
        <f t="shared" si="270"/>
        <v>1</v>
      </c>
      <c r="P3033" s="20">
        <f t="shared" si="271"/>
        <v>1</v>
      </c>
    </row>
    <row r="3034" spans="1:16" ht="23.4">
      <c r="A3034" s="20" t="s">
        <v>10752</v>
      </c>
      <c r="B3034" s="8" t="s">
        <v>10753</v>
      </c>
      <c r="C3034" s="8" t="s">
        <v>10754</v>
      </c>
      <c r="D3034" s="8" t="s">
        <v>10755</v>
      </c>
      <c r="E3034" s="9"/>
      <c r="F3034" s="19"/>
      <c r="G3034" s="21"/>
      <c r="H3034" s="10"/>
      <c r="I3034" s="19"/>
      <c r="J3034" s="21">
        <v>1</v>
      </c>
      <c r="K3034" s="11">
        <v>1</v>
      </c>
      <c r="L3034" s="19">
        <v>1</v>
      </c>
      <c r="M3034" s="21"/>
      <c r="N3034" s="20">
        <f t="shared" si="269"/>
        <v>1</v>
      </c>
      <c r="O3034" s="20">
        <f t="shared" si="270"/>
        <v>1</v>
      </c>
      <c r="P3034" s="20">
        <f t="shared" si="271"/>
        <v>1</v>
      </c>
    </row>
    <row r="3035" spans="1:16" ht="23.4">
      <c r="A3035" s="20" t="s">
        <v>10756</v>
      </c>
      <c r="B3035" s="8" t="s">
        <v>10757</v>
      </c>
      <c r="C3035" s="8" t="s">
        <v>10758</v>
      </c>
      <c r="D3035" s="8" t="s">
        <v>10759</v>
      </c>
      <c r="E3035" s="9"/>
      <c r="F3035" s="19"/>
      <c r="G3035" s="21"/>
      <c r="H3035" s="10">
        <v>1</v>
      </c>
      <c r="I3035" s="19"/>
      <c r="J3035" s="21"/>
      <c r="K3035" s="11"/>
      <c r="L3035" s="19">
        <v>1</v>
      </c>
      <c r="M3035" s="21">
        <v>1</v>
      </c>
      <c r="N3035" s="20">
        <f t="shared" si="269"/>
        <v>1</v>
      </c>
      <c r="O3035" s="20">
        <f t="shared" si="270"/>
        <v>1</v>
      </c>
      <c r="P3035" s="20">
        <f t="shared" si="271"/>
        <v>1</v>
      </c>
    </row>
    <row r="3036" spans="1:16" ht="23.4">
      <c r="A3036" s="20" t="s">
        <v>10760</v>
      </c>
      <c r="B3036" s="8" t="s">
        <v>2052</v>
      </c>
      <c r="C3036" s="8" t="s">
        <v>5647</v>
      </c>
      <c r="D3036" s="8" t="s">
        <v>10761</v>
      </c>
      <c r="E3036" s="9"/>
      <c r="F3036" s="19"/>
      <c r="G3036" s="21"/>
      <c r="H3036" s="10"/>
      <c r="I3036" s="19"/>
      <c r="J3036" s="21"/>
      <c r="K3036" s="11">
        <v>1</v>
      </c>
      <c r="L3036" s="19">
        <v>1</v>
      </c>
      <c r="M3036" s="21">
        <v>1</v>
      </c>
      <c r="N3036" s="20">
        <f t="shared" si="269"/>
        <v>1</v>
      </c>
      <c r="O3036" s="20">
        <f t="shared" si="270"/>
        <v>1</v>
      </c>
      <c r="P3036" s="20">
        <f t="shared" si="271"/>
        <v>1</v>
      </c>
    </row>
    <row r="3037" spans="1:16" ht="23.4">
      <c r="A3037" s="20" t="s">
        <v>6861</v>
      </c>
      <c r="B3037" s="8" t="s">
        <v>581</v>
      </c>
      <c r="C3037" s="8" t="s">
        <v>6312</v>
      </c>
      <c r="D3037" s="8" t="s">
        <v>6862</v>
      </c>
      <c r="E3037" s="9"/>
      <c r="F3037" s="19"/>
      <c r="G3037" s="21"/>
      <c r="H3037" s="10"/>
      <c r="I3037" s="19"/>
      <c r="J3037" s="21">
        <v>1</v>
      </c>
      <c r="K3037" s="11">
        <v>1</v>
      </c>
      <c r="L3037" s="19">
        <v>1</v>
      </c>
      <c r="M3037" s="21"/>
      <c r="N3037" s="20">
        <f t="shared" si="269"/>
        <v>1</v>
      </c>
      <c r="O3037" s="20">
        <f t="shared" si="270"/>
        <v>1</v>
      </c>
      <c r="P3037" s="20">
        <f t="shared" si="271"/>
        <v>1</v>
      </c>
    </row>
    <row r="3038" spans="1:16" ht="23.4">
      <c r="A3038" s="20" t="s">
        <v>10762</v>
      </c>
      <c r="B3038" s="8" t="s">
        <v>10533</v>
      </c>
      <c r="C3038" s="8" t="s">
        <v>10763</v>
      </c>
      <c r="D3038" s="8" t="s">
        <v>10764</v>
      </c>
      <c r="E3038" s="9"/>
      <c r="F3038" s="19"/>
      <c r="G3038" s="21">
        <v>1</v>
      </c>
      <c r="H3038" s="10">
        <v>1</v>
      </c>
      <c r="I3038" s="19"/>
      <c r="J3038" s="21"/>
      <c r="K3038" s="11"/>
      <c r="L3038" s="19">
        <v>1</v>
      </c>
      <c r="M3038" s="21"/>
      <c r="N3038" s="20">
        <f t="shared" si="269"/>
        <v>1</v>
      </c>
      <c r="O3038" s="20">
        <f t="shared" si="270"/>
        <v>1</v>
      </c>
      <c r="P3038" s="20">
        <f t="shared" si="271"/>
        <v>1</v>
      </c>
    </row>
    <row r="3039" spans="1:16" ht="23.4">
      <c r="A3039" s="20" t="s">
        <v>6311</v>
      </c>
      <c r="B3039" s="8" t="s">
        <v>3096</v>
      </c>
      <c r="C3039" s="8" t="s">
        <v>6312</v>
      </c>
      <c r="D3039" s="8" t="s">
        <v>6313</v>
      </c>
      <c r="E3039" s="9"/>
      <c r="F3039" s="19"/>
      <c r="G3039" s="21"/>
      <c r="H3039" s="10"/>
      <c r="I3039" s="19"/>
      <c r="J3039" s="21">
        <v>1</v>
      </c>
      <c r="K3039" s="11">
        <v>1</v>
      </c>
      <c r="L3039" s="19">
        <v>1</v>
      </c>
      <c r="M3039" s="21"/>
      <c r="N3039" s="20">
        <f t="shared" si="269"/>
        <v>1</v>
      </c>
      <c r="O3039" s="20">
        <f t="shared" si="270"/>
        <v>1</v>
      </c>
      <c r="P3039" s="20">
        <f t="shared" si="271"/>
        <v>1</v>
      </c>
    </row>
    <row r="3040" spans="1:16" ht="23.4">
      <c r="A3040" s="20" t="s">
        <v>10765</v>
      </c>
      <c r="B3040" s="8" t="s">
        <v>10766</v>
      </c>
      <c r="C3040" s="8" t="s">
        <v>10767</v>
      </c>
      <c r="D3040" s="8" t="s">
        <v>10768</v>
      </c>
      <c r="E3040" s="9"/>
      <c r="F3040" s="19"/>
      <c r="G3040" s="21">
        <v>1</v>
      </c>
      <c r="H3040" s="10">
        <v>1</v>
      </c>
      <c r="I3040" s="19">
        <v>1</v>
      </c>
      <c r="J3040" s="21"/>
      <c r="K3040" s="11"/>
      <c r="L3040" s="19"/>
      <c r="M3040" s="21"/>
      <c r="N3040" s="20">
        <f t="shared" si="269"/>
        <v>1</v>
      </c>
      <c r="O3040" s="20">
        <f t="shared" si="270"/>
        <v>1</v>
      </c>
      <c r="P3040" s="20">
        <f t="shared" si="271"/>
        <v>1</v>
      </c>
    </row>
    <row r="3041" spans="1:16" ht="23.4">
      <c r="A3041" s="20" t="s">
        <v>10769</v>
      </c>
      <c r="B3041" s="8" t="s">
        <v>8904</v>
      </c>
      <c r="C3041" s="8" t="s">
        <v>10770</v>
      </c>
      <c r="D3041" s="8" t="s">
        <v>10771</v>
      </c>
      <c r="E3041" s="9">
        <v>1</v>
      </c>
      <c r="F3041" s="19"/>
      <c r="G3041" s="21">
        <v>1</v>
      </c>
      <c r="H3041" s="10"/>
      <c r="I3041" s="19"/>
      <c r="J3041" s="21"/>
      <c r="K3041" s="11"/>
      <c r="L3041" s="19">
        <v>1</v>
      </c>
      <c r="M3041" s="21"/>
      <c r="N3041" s="20">
        <f t="shared" si="269"/>
        <v>1</v>
      </c>
      <c r="O3041" s="20">
        <f t="shared" si="270"/>
        <v>1</v>
      </c>
      <c r="P3041" s="20">
        <f t="shared" si="271"/>
        <v>1</v>
      </c>
    </row>
    <row r="3042" spans="1:16" ht="23.4">
      <c r="A3042" s="20" t="s">
        <v>10772</v>
      </c>
      <c r="B3042" s="8" t="s">
        <v>10773</v>
      </c>
      <c r="C3042" s="8" t="s">
        <v>10774</v>
      </c>
      <c r="D3042" s="8" t="s">
        <v>10775</v>
      </c>
      <c r="E3042" s="9"/>
      <c r="F3042" s="19"/>
      <c r="G3042" s="21">
        <v>1</v>
      </c>
      <c r="H3042" s="10"/>
      <c r="I3042" s="19"/>
      <c r="J3042" s="21"/>
      <c r="K3042" s="11">
        <v>1</v>
      </c>
      <c r="L3042" s="19">
        <v>1</v>
      </c>
      <c r="M3042" s="21"/>
      <c r="N3042" s="20">
        <f t="shared" si="269"/>
        <v>1</v>
      </c>
      <c r="O3042" s="20">
        <f t="shared" si="270"/>
        <v>1</v>
      </c>
      <c r="P3042" s="20">
        <f t="shared" si="271"/>
        <v>1</v>
      </c>
    </row>
    <row r="3043" spans="1:16" ht="23.4">
      <c r="A3043" s="20" t="s">
        <v>10776</v>
      </c>
      <c r="B3043" s="8" t="s">
        <v>2157</v>
      </c>
      <c r="C3043" s="8" t="s">
        <v>2158</v>
      </c>
      <c r="D3043" s="8" t="s">
        <v>10777</v>
      </c>
      <c r="E3043" s="9">
        <v>1</v>
      </c>
      <c r="F3043" s="19">
        <v>1</v>
      </c>
      <c r="G3043" s="21">
        <v>1</v>
      </c>
      <c r="H3043" s="10"/>
      <c r="I3043" s="19"/>
      <c r="J3043" s="21"/>
      <c r="K3043" s="11"/>
      <c r="L3043" s="19"/>
      <c r="M3043" s="21"/>
      <c r="N3043" s="20">
        <f t="shared" si="269"/>
        <v>1</v>
      </c>
      <c r="O3043" s="20">
        <f t="shared" si="270"/>
        <v>1</v>
      </c>
      <c r="P3043" s="20">
        <f t="shared" si="271"/>
        <v>1</v>
      </c>
    </row>
    <row r="3044" spans="1:16" ht="23.4">
      <c r="A3044" s="20" t="s">
        <v>10778</v>
      </c>
      <c r="B3044" s="8" t="s">
        <v>10341</v>
      </c>
      <c r="C3044" s="8" t="s">
        <v>10779</v>
      </c>
      <c r="D3044" s="8" t="s">
        <v>10343</v>
      </c>
      <c r="E3044" s="9"/>
      <c r="F3044" s="19"/>
      <c r="G3044" s="21"/>
      <c r="H3044" s="10"/>
      <c r="I3044" s="19"/>
      <c r="J3044" s="21"/>
      <c r="K3044" s="11">
        <v>1</v>
      </c>
      <c r="L3044" s="19">
        <v>1</v>
      </c>
      <c r="M3044" s="21">
        <v>1</v>
      </c>
      <c r="N3044" s="20">
        <f t="shared" si="269"/>
        <v>1</v>
      </c>
      <c r="O3044" s="20">
        <f t="shared" si="270"/>
        <v>1</v>
      </c>
      <c r="P3044" s="20">
        <f t="shared" si="271"/>
        <v>1</v>
      </c>
    </row>
    <row r="3045" spans="1:16" ht="23.4">
      <c r="A3045" s="20" t="s">
        <v>10780</v>
      </c>
      <c r="B3045" s="8" t="s">
        <v>10781</v>
      </c>
      <c r="C3045" s="8" t="s">
        <v>10782</v>
      </c>
      <c r="D3045" s="8" t="s">
        <v>10783</v>
      </c>
      <c r="E3045" s="9"/>
      <c r="F3045" s="19"/>
      <c r="G3045" s="21">
        <v>1</v>
      </c>
      <c r="H3045" s="10"/>
      <c r="I3045" s="19"/>
      <c r="J3045" s="21"/>
      <c r="K3045" s="11">
        <v>1</v>
      </c>
      <c r="L3045" s="19">
        <v>1</v>
      </c>
      <c r="M3045" s="21"/>
      <c r="N3045" s="20">
        <f t="shared" si="269"/>
        <v>1</v>
      </c>
      <c r="O3045" s="20">
        <f t="shared" si="270"/>
        <v>1</v>
      </c>
      <c r="P3045" s="20">
        <f t="shared" si="271"/>
        <v>1</v>
      </c>
    </row>
    <row r="3046" spans="1:16" ht="23.4">
      <c r="A3046" s="20" t="s">
        <v>7159</v>
      </c>
      <c r="B3046" s="8" t="s">
        <v>3319</v>
      </c>
      <c r="C3046" s="8" t="s">
        <v>7160</v>
      </c>
      <c r="D3046" s="8" t="s">
        <v>7161</v>
      </c>
      <c r="E3046" s="9"/>
      <c r="F3046" s="19">
        <v>1</v>
      </c>
      <c r="G3046" s="21">
        <v>1</v>
      </c>
      <c r="H3046" s="10"/>
      <c r="I3046" s="19"/>
      <c r="J3046" s="21"/>
      <c r="K3046" s="11">
        <v>1</v>
      </c>
      <c r="L3046" s="19"/>
      <c r="M3046" s="21"/>
      <c r="N3046" s="20">
        <f t="shared" si="269"/>
        <v>1</v>
      </c>
      <c r="O3046" s="20">
        <f t="shared" si="270"/>
        <v>1</v>
      </c>
      <c r="P3046" s="20">
        <f t="shared" si="271"/>
        <v>1</v>
      </c>
    </row>
    <row r="3047" spans="1:16" ht="23.4">
      <c r="A3047" s="20" t="s">
        <v>10784</v>
      </c>
      <c r="B3047" s="8" t="s">
        <v>6239</v>
      </c>
      <c r="C3047" s="8" t="s">
        <v>10785</v>
      </c>
      <c r="D3047" s="8" t="s">
        <v>10786</v>
      </c>
      <c r="E3047" s="9"/>
      <c r="F3047" s="19"/>
      <c r="G3047" s="21">
        <v>1</v>
      </c>
      <c r="H3047" s="10">
        <v>1</v>
      </c>
      <c r="I3047" s="19">
        <v>1</v>
      </c>
      <c r="J3047" s="21"/>
      <c r="K3047" s="11"/>
      <c r="L3047" s="19"/>
      <c r="M3047" s="21"/>
      <c r="N3047" s="20">
        <f t="shared" si="269"/>
        <v>1</v>
      </c>
      <c r="O3047" s="20">
        <f t="shared" si="270"/>
        <v>1</v>
      </c>
      <c r="P3047" s="20">
        <f t="shared" si="271"/>
        <v>1</v>
      </c>
    </row>
    <row r="3048" spans="1:16" ht="23.4">
      <c r="A3048" s="20" t="s">
        <v>10787</v>
      </c>
      <c r="B3048" s="8" t="s">
        <v>10788</v>
      </c>
      <c r="C3048" s="8" t="s">
        <v>10789</v>
      </c>
      <c r="D3048" s="8" t="s">
        <v>11704</v>
      </c>
      <c r="E3048" s="9"/>
      <c r="F3048" s="19"/>
      <c r="G3048" s="21"/>
      <c r="H3048" s="10"/>
      <c r="I3048" s="19"/>
      <c r="J3048" s="21"/>
      <c r="K3048" s="11">
        <v>1</v>
      </c>
      <c r="L3048" s="19">
        <v>1</v>
      </c>
      <c r="M3048" s="21">
        <v>1</v>
      </c>
      <c r="N3048" s="20">
        <f t="shared" si="269"/>
        <v>1</v>
      </c>
      <c r="O3048" s="20">
        <f t="shared" si="270"/>
        <v>1</v>
      </c>
      <c r="P3048" s="20">
        <f t="shared" si="271"/>
        <v>1</v>
      </c>
    </row>
    <row r="3049" spans="1:16" ht="23.4">
      <c r="A3049" s="20" t="s">
        <v>6314</v>
      </c>
      <c r="B3049" s="8" t="s">
        <v>6315</v>
      </c>
      <c r="C3049" s="8" t="s">
        <v>6316</v>
      </c>
      <c r="D3049" s="8" t="s">
        <v>6317</v>
      </c>
      <c r="E3049" s="9"/>
      <c r="F3049" s="19"/>
      <c r="G3049" s="21"/>
      <c r="H3049" s="10">
        <v>1</v>
      </c>
      <c r="I3049" s="19"/>
      <c r="J3049" s="21">
        <v>1</v>
      </c>
      <c r="K3049" s="11"/>
      <c r="L3049" s="19">
        <v>1</v>
      </c>
      <c r="M3049" s="21"/>
      <c r="N3049" s="20">
        <f t="shared" si="269"/>
        <v>1</v>
      </c>
      <c r="O3049" s="20">
        <f t="shared" si="270"/>
        <v>1</v>
      </c>
      <c r="P3049" s="20">
        <f t="shared" si="271"/>
        <v>1</v>
      </c>
    </row>
    <row r="3050" spans="1:16" ht="23.4">
      <c r="A3050" s="20" t="s">
        <v>10790</v>
      </c>
      <c r="B3050" s="8" t="s">
        <v>6319</v>
      </c>
      <c r="C3050" s="8" t="s">
        <v>10791</v>
      </c>
      <c r="D3050" s="47" t="s">
        <v>10792</v>
      </c>
      <c r="E3050" s="9"/>
      <c r="F3050" s="19"/>
      <c r="G3050" s="21"/>
      <c r="H3050" s="10">
        <v>1</v>
      </c>
      <c r="I3050" s="19"/>
      <c r="J3050" s="21">
        <v>1</v>
      </c>
      <c r="K3050" s="11"/>
      <c r="L3050" s="19">
        <v>1</v>
      </c>
      <c r="M3050" s="21"/>
      <c r="N3050" s="20">
        <f t="shared" si="269"/>
        <v>1</v>
      </c>
      <c r="O3050" s="20">
        <f t="shared" si="270"/>
        <v>1</v>
      </c>
      <c r="P3050" s="20">
        <f t="shared" si="271"/>
        <v>1</v>
      </c>
    </row>
    <row r="3051" spans="1:16" ht="23.4">
      <c r="A3051" s="20" t="s">
        <v>6322</v>
      </c>
      <c r="B3051" s="8" t="s">
        <v>6323</v>
      </c>
      <c r="C3051" s="50" t="s">
        <v>6324</v>
      </c>
      <c r="D3051" s="31" t="s">
        <v>6325</v>
      </c>
      <c r="E3051" s="46"/>
      <c r="F3051" s="19"/>
      <c r="G3051" s="21">
        <v>1</v>
      </c>
      <c r="H3051" s="10"/>
      <c r="I3051" s="19"/>
      <c r="J3051" s="21"/>
      <c r="K3051" s="11">
        <v>1</v>
      </c>
      <c r="L3051" s="19">
        <v>1</v>
      </c>
      <c r="M3051" s="21"/>
      <c r="N3051" s="20">
        <f t="shared" si="269"/>
        <v>1</v>
      </c>
      <c r="O3051" s="20">
        <f t="shared" si="270"/>
        <v>1</v>
      </c>
      <c r="P3051" s="20">
        <f t="shared" si="271"/>
        <v>1</v>
      </c>
    </row>
    <row r="3052" spans="1:16" ht="23.4">
      <c r="A3052" s="20" t="s">
        <v>6330</v>
      </c>
      <c r="B3052" s="8" t="s">
        <v>6331</v>
      </c>
      <c r="C3052" s="8" t="s">
        <v>6332</v>
      </c>
      <c r="D3052" s="48" t="s">
        <v>6333</v>
      </c>
      <c r="E3052" s="9"/>
      <c r="F3052" s="19"/>
      <c r="G3052" s="21"/>
      <c r="H3052" s="10"/>
      <c r="I3052" s="19"/>
      <c r="J3052" s="21">
        <v>1</v>
      </c>
      <c r="K3052" s="11">
        <v>1</v>
      </c>
      <c r="L3052" s="19">
        <v>1</v>
      </c>
      <c r="M3052" s="21"/>
      <c r="N3052" s="20">
        <f t="shared" si="269"/>
        <v>1</v>
      </c>
      <c r="O3052" s="20">
        <f t="shared" si="270"/>
        <v>1</v>
      </c>
      <c r="P3052" s="20">
        <f t="shared" si="271"/>
        <v>1</v>
      </c>
    </row>
    <row r="3053" spans="1:16" ht="23.4">
      <c r="A3053" s="20" t="s">
        <v>10793</v>
      </c>
      <c r="B3053" s="8" t="s">
        <v>6335</v>
      </c>
      <c r="C3053" s="8" t="s">
        <v>5288</v>
      </c>
      <c r="D3053" s="8" t="s">
        <v>6336</v>
      </c>
      <c r="E3053" s="9">
        <v>1</v>
      </c>
      <c r="F3053" s="19">
        <v>1</v>
      </c>
      <c r="G3053" s="21">
        <v>1</v>
      </c>
      <c r="H3053" s="10"/>
      <c r="I3053" s="19"/>
      <c r="J3053" s="21"/>
      <c r="K3053" s="11"/>
      <c r="L3053" s="19"/>
      <c r="M3053" s="21"/>
      <c r="N3053" s="20">
        <f t="shared" si="269"/>
        <v>1</v>
      </c>
      <c r="O3053" s="20">
        <f t="shared" si="270"/>
        <v>1</v>
      </c>
      <c r="P3053" s="20">
        <f t="shared" si="271"/>
        <v>1</v>
      </c>
    </row>
    <row r="3054" spans="1:16" ht="23.4">
      <c r="A3054" s="20" t="s">
        <v>10794</v>
      </c>
      <c r="B3054" s="8" t="s">
        <v>6855</v>
      </c>
      <c r="C3054" s="8" t="s">
        <v>6856</v>
      </c>
      <c r="D3054" s="8" t="s">
        <v>6857</v>
      </c>
      <c r="E3054" s="9"/>
      <c r="F3054" s="19"/>
      <c r="G3054" s="21">
        <v>1</v>
      </c>
      <c r="H3054" s="10"/>
      <c r="I3054" s="19"/>
      <c r="J3054" s="21"/>
      <c r="K3054" s="11">
        <v>1</v>
      </c>
      <c r="L3054" s="19">
        <v>1</v>
      </c>
      <c r="M3054" s="21"/>
      <c r="N3054" s="20">
        <f t="shared" si="269"/>
        <v>1</v>
      </c>
      <c r="O3054" s="20">
        <f t="shared" si="270"/>
        <v>1</v>
      </c>
      <c r="P3054" s="20">
        <f t="shared" si="271"/>
        <v>1</v>
      </c>
    </row>
    <row r="3055" spans="1:16" ht="23.4">
      <c r="A3055" s="20" t="s">
        <v>10795</v>
      </c>
      <c r="B3055" s="8" t="s">
        <v>10796</v>
      </c>
      <c r="C3055" s="8" t="s">
        <v>10797</v>
      </c>
      <c r="D3055" s="8" t="s">
        <v>10798</v>
      </c>
      <c r="E3055" s="9">
        <v>1</v>
      </c>
      <c r="F3055" s="19">
        <v>1</v>
      </c>
      <c r="G3055" s="21">
        <v>1</v>
      </c>
      <c r="H3055" s="10"/>
      <c r="I3055" s="19"/>
      <c r="J3055" s="21"/>
      <c r="K3055" s="11"/>
      <c r="L3055" s="19"/>
      <c r="M3055" s="21"/>
      <c r="N3055" s="20">
        <f t="shared" si="269"/>
        <v>1</v>
      </c>
      <c r="O3055" s="20">
        <f t="shared" si="270"/>
        <v>1</v>
      </c>
      <c r="P3055" s="20">
        <f t="shared" si="271"/>
        <v>1</v>
      </c>
    </row>
    <row r="3056" spans="1:16" ht="23.4">
      <c r="A3056" s="20" t="s">
        <v>10799</v>
      </c>
      <c r="B3056" s="8" t="s">
        <v>10800</v>
      </c>
      <c r="C3056" s="8" t="s">
        <v>592</v>
      </c>
      <c r="D3056" s="8" t="s">
        <v>10801</v>
      </c>
      <c r="E3056" s="9"/>
      <c r="F3056" s="19"/>
      <c r="G3056" s="21"/>
      <c r="H3056" s="10">
        <v>1</v>
      </c>
      <c r="I3056" s="19"/>
      <c r="J3056" s="21">
        <v>1</v>
      </c>
      <c r="K3056" s="11"/>
      <c r="L3056" s="19">
        <v>1</v>
      </c>
      <c r="M3056" s="21"/>
      <c r="N3056" s="20">
        <f t="shared" si="269"/>
        <v>1</v>
      </c>
      <c r="O3056" s="20">
        <f t="shared" si="270"/>
        <v>1</v>
      </c>
      <c r="P3056" s="20">
        <f t="shared" si="271"/>
        <v>1</v>
      </c>
    </row>
    <row r="3057" spans="1:16" ht="23.4">
      <c r="A3057" s="20" t="s">
        <v>10802</v>
      </c>
      <c r="B3057" s="8" t="s">
        <v>10803</v>
      </c>
      <c r="C3057" s="8" t="s">
        <v>10804</v>
      </c>
      <c r="D3057" s="8" t="s">
        <v>10805</v>
      </c>
      <c r="E3057" s="9">
        <v>1</v>
      </c>
      <c r="F3057" s="19">
        <v>1</v>
      </c>
      <c r="G3057" s="21">
        <v>1</v>
      </c>
      <c r="H3057" s="10"/>
      <c r="I3057" s="19"/>
      <c r="J3057" s="21"/>
      <c r="K3057" s="11"/>
      <c r="L3057" s="19"/>
      <c r="M3057" s="21"/>
      <c r="N3057" s="20">
        <f t="shared" si="269"/>
        <v>1</v>
      </c>
      <c r="O3057" s="20">
        <f t="shared" si="270"/>
        <v>1</v>
      </c>
      <c r="P3057" s="20">
        <f t="shared" si="271"/>
        <v>1</v>
      </c>
    </row>
    <row r="3058" spans="1:16" ht="23.4">
      <c r="A3058" s="20" t="s">
        <v>10806</v>
      </c>
      <c r="B3058" s="8" t="s">
        <v>10807</v>
      </c>
      <c r="C3058" s="8" t="s">
        <v>2365</v>
      </c>
      <c r="D3058" s="8" t="s">
        <v>10808</v>
      </c>
      <c r="E3058" s="9">
        <v>1</v>
      </c>
      <c r="F3058" s="19">
        <v>1</v>
      </c>
      <c r="G3058" s="21">
        <v>1</v>
      </c>
      <c r="H3058" s="10"/>
      <c r="I3058" s="19"/>
      <c r="J3058" s="21"/>
      <c r="K3058" s="11"/>
      <c r="L3058" s="19"/>
      <c r="M3058" s="21"/>
      <c r="N3058" s="20">
        <f t="shared" si="269"/>
        <v>1</v>
      </c>
      <c r="O3058" s="20">
        <f t="shared" si="270"/>
        <v>1</v>
      </c>
      <c r="P3058" s="20">
        <f t="shared" si="271"/>
        <v>1</v>
      </c>
    </row>
    <row r="3059" spans="1:16" ht="23.4">
      <c r="A3059" s="20" t="s">
        <v>10809</v>
      </c>
      <c r="B3059" s="8" t="s">
        <v>3390</v>
      </c>
      <c r="C3059" s="8" t="s">
        <v>3390</v>
      </c>
      <c r="D3059" s="8" t="s">
        <v>10810</v>
      </c>
      <c r="E3059" s="9"/>
      <c r="F3059" s="19"/>
      <c r="G3059" s="21"/>
      <c r="H3059" s="10">
        <v>1</v>
      </c>
      <c r="I3059" s="19">
        <v>1</v>
      </c>
      <c r="J3059" s="21">
        <v>1</v>
      </c>
      <c r="K3059" s="11"/>
      <c r="L3059" s="19"/>
      <c r="M3059" s="21"/>
      <c r="N3059" s="20">
        <f t="shared" si="269"/>
        <v>1</v>
      </c>
      <c r="O3059" s="20">
        <f t="shared" si="270"/>
        <v>1</v>
      </c>
      <c r="P3059" s="20">
        <f t="shared" si="271"/>
        <v>1</v>
      </c>
    </row>
    <row r="3060" spans="1:16" ht="23.4">
      <c r="A3060" s="20" t="s">
        <v>10811</v>
      </c>
      <c r="B3060" s="8" t="s">
        <v>10812</v>
      </c>
      <c r="C3060" s="8" t="s">
        <v>10813</v>
      </c>
      <c r="D3060" s="8" t="s">
        <v>10814</v>
      </c>
      <c r="E3060" s="9"/>
      <c r="F3060" s="19"/>
      <c r="G3060" s="21"/>
      <c r="H3060" s="10">
        <v>1</v>
      </c>
      <c r="I3060" s="19">
        <v>1</v>
      </c>
      <c r="J3060" s="21"/>
      <c r="K3060" s="11"/>
      <c r="L3060" s="19"/>
      <c r="M3060" s="21">
        <v>1</v>
      </c>
      <c r="N3060" s="20">
        <f t="shared" si="269"/>
        <v>1</v>
      </c>
      <c r="O3060" s="20">
        <f t="shared" si="270"/>
        <v>1</v>
      </c>
      <c r="P3060" s="20">
        <f t="shared" si="271"/>
        <v>1</v>
      </c>
    </row>
    <row r="3061" spans="1:16" ht="23.4">
      <c r="A3061" s="20" t="s">
        <v>10815</v>
      </c>
      <c r="B3061" s="8" t="s">
        <v>10816</v>
      </c>
      <c r="C3061" s="8" t="s">
        <v>10817</v>
      </c>
      <c r="D3061" s="8" t="s">
        <v>10818</v>
      </c>
      <c r="E3061" s="9"/>
      <c r="F3061" s="19"/>
      <c r="G3061" s="21"/>
      <c r="H3061" s="10">
        <v>1</v>
      </c>
      <c r="I3061" s="19"/>
      <c r="J3061" s="21"/>
      <c r="K3061" s="11"/>
      <c r="L3061" s="19">
        <v>1</v>
      </c>
      <c r="M3061" s="21">
        <v>1</v>
      </c>
      <c r="N3061" s="20">
        <f t="shared" si="269"/>
        <v>1</v>
      </c>
      <c r="O3061" s="20">
        <f t="shared" si="270"/>
        <v>1</v>
      </c>
      <c r="P3061" s="20">
        <f t="shared" si="271"/>
        <v>1</v>
      </c>
    </row>
    <row r="3062" spans="1:16" ht="23.4">
      <c r="A3062" s="20" t="s">
        <v>7228</v>
      </c>
      <c r="B3062" s="8" t="s">
        <v>6706</v>
      </c>
      <c r="C3062" s="8" t="s">
        <v>7229</v>
      </c>
      <c r="D3062" s="8" t="s">
        <v>7230</v>
      </c>
      <c r="E3062" s="9"/>
      <c r="F3062" s="19"/>
      <c r="G3062" s="21"/>
      <c r="H3062" s="10"/>
      <c r="I3062" s="19"/>
      <c r="J3062" s="21"/>
      <c r="K3062" s="11">
        <v>1</v>
      </c>
      <c r="L3062" s="19">
        <v>1</v>
      </c>
      <c r="M3062" s="21">
        <v>1</v>
      </c>
      <c r="N3062" s="20">
        <f t="shared" si="269"/>
        <v>1</v>
      </c>
      <c r="O3062" s="20">
        <f t="shared" si="270"/>
        <v>1</v>
      </c>
      <c r="P3062" s="20">
        <f t="shared" si="271"/>
        <v>1</v>
      </c>
    </row>
    <row r="3063" spans="1:16" ht="23.4">
      <c r="A3063" s="20" t="s">
        <v>10819</v>
      </c>
      <c r="B3063" s="8" t="s">
        <v>6526</v>
      </c>
      <c r="C3063" s="8" t="s">
        <v>10820</v>
      </c>
      <c r="D3063" s="8" t="s">
        <v>6528</v>
      </c>
      <c r="E3063" s="9">
        <v>1</v>
      </c>
      <c r="F3063" s="19"/>
      <c r="G3063" s="21">
        <v>1</v>
      </c>
      <c r="H3063" s="10"/>
      <c r="I3063" s="19">
        <v>1</v>
      </c>
      <c r="J3063" s="21"/>
      <c r="K3063" s="11"/>
      <c r="L3063" s="19"/>
      <c r="M3063" s="21"/>
      <c r="N3063" s="20">
        <f t="shared" si="269"/>
        <v>1</v>
      </c>
      <c r="O3063" s="20">
        <f t="shared" si="270"/>
        <v>1</v>
      </c>
      <c r="P3063" s="20">
        <f t="shared" si="271"/>
        <v>1</v>
      </c>
    </row>
    <row r="3064" spans="1:16" ht="23.4">
      <c r="A3064" s="20" t="s">
        <v>10821</v>
      </c>
      <c r="B3064" s="8" t="s">
        <v>10822</v>
      </c>
      <c r="C3064" s="8" t="s">
        <v>10822</v>
      </c>
      <c r="D3064" s="8" t="s">
        <v>10823</v>
      </c>
      <c r="E3064" s="9"/>
      <c r="F3064" s="19"/>
      <c r="G3064" s="21">
        <v>1</v>
      </c>
      <c r="H3064" s="10">
        <v>1</v>
      </c>
      <c r="I3064" s="19">
        <v>1</v>
      </c>
      <c r="J3064" s="21"/>
      <c r="K3064" s="11"/>
      <c r="L3064" s="19"/>
      <c r="M3064" s="21"/>
      <c r="N3064" s="20">
        <f t="shared" si="269"/>
        <v>1</v>
      </c>
      <c r="O3064" s="20">
        <f t="shared" si="270"/>
        <v>1</v>
      </c>
      <c r="P3064" s="20">
        <f t="shared" si="271"/>
        <v>1</v>
      </c>
    </row>
    <row r="3065" spans="1:16" ht="23.4">
      <c r="A3065" s="20" t="s">
        <v>10824</v>
      </c>
      <c r="B3065" s="8" t="s">
        <v>10825</v>
      </c>
      <c r="C3065" s="8" t="s">
        <v>10826</v>
      </c>
      <c r="D3065" s="8" t="s">
        <v>10827</v>
      </c>
      <c r="E3065" s="9"/>
      <c r="F3065" s="19"/>
      <c r="G3065" s="21"/>
      <c r="H3065" s="10"/>
      <c r="I3065" s="19"/>
      <c r="J3065" s="21"/>
      <c r="K3065" s="11">
        <v>1</v>
      </c>
      <c r="L3065" s="19">
        <v>1</v>
      </c>
      <c r="M3065" s="21">
        <v>1</v>
      </c>
      <c r="N3065" s="20">
        <f t="shared" si="269"/>
        <v>1</v>
      </c>
      <c r="O3065" s="20">
        <f t="shared" si="270"/>
        <v>1</v>
      </c>
      <c r="P3065" s="20">
        <f t="shared" si="271"/>
        <v>1</v>
      </c>
    </row>
    <row r="3066" spans="1:16" ht="23.4">
      <c r="A3066" s="20" t="s">
        <v>10828</v>
      </c>
      <c r="B3066" s="8" t="s">
        <v>10829</v>
      </c>
      <c r="C3066" s="8" t="s">
        <v>10830</v>
      </c>
      <c r="D3066" s="8" t="s">
        <v>10831</v>
      </c>
      <c r="E3066" s="9"/>
      <c r="F3066" s="19">
        <v>1</v>
      </c>
      <c r="G3066" s="21"/>
      <c r="H3066" s="10"/>
      <c r="I3066" s="19"/>
      <c r="J3066" s="21"/>
      <c r="K3066" s="11">
        <v>1</v>
      </c>
      <c r="L3066" s="19"/>
      <c r="M3066" s="21">
        <v>1</v>
      </c>
      <c r="N3066" s="20">
        <f t="shared" si="269"/>
        <v>1</v>
      </c>
      <c r="O3066" s="20">
        <f t="shared" si="270"/>
        <v>1</v>
      </c>
      <c r="P3066" s="20">
        <f t="shared" si="271"/>
        <v>1</v>
      </c>
    </row>
    <row r="3067" spans="1:16" ht="23.4">
      <c r="A3067" s="20" t="s">
        <v>10832</v>
      </c>
      <c r="B3067" s="8" t="s">
        <v>10833</v>
      </c>
      <c r="C3067" s="8" t="s">
        <v>10834</v>
      </c>
      <c r="D3067" s="8" t="s">
        <v>10835</v>
      </c>
      <c r="E3067" s="9"/>
      <c r="F3067" s="19"/>
      <c r="G3067" s="21"/>
      <c r="H3067" s="10"/>
      <c r="I3067" s="19"/>
      <c r="J3067" s="21"/>
      <c r="K3067" s="11">
        <v>1</v>
      </c>
      <c r="L3067" s="19">
        <v>1</v>
      </c>
      <c r="M3067" s="21">
        <v>1</v>
      </c>
      <c r="N3067" s="20">
        <f t="shared" ref="N3067:P3072" si="272">SUM(E3067,H3067,K3067)</f>
        <v>1</v>
      </c>
      <c r="O3067" s="20">
        <f t="shared" si="272"/>
        <v>1</v>
      </c>
      <c r="P3067" s="20">
        <f t="shared" si="272"/>
        <v>1</v>
      </c>
    </row>
    <row r="3068" spans="1:16" ht="23.4">
      <c r="A3068" s="20" t="s">
        <v>10836</v>
      </c>
      <c r="B3068" s="8" t="s">
        <v>10837</v>
      </c>
      <c r="C3068" s="8" t="s">
        <v>10838</v>
      </c>
      <c r="D3068" s="8" t="s">
        <v>10839</v>
      </c>
      <c r="E3068" s="9"/>
      <c r="F3068" s="19"/>
      <c r="G3068" s="21"/>
      <c r="H3068" s="10"/>
      <c r="I3068" s="19"/>
      <c r="J3068" s="21"/>
      <c r="K3068" s="11">
        <v>1</v>
      </c>
      <c r="L3068" s="19">
        <v>1</v>
      </c>
      <c r="M3068" s="21">
        <v>1</v>
      </c>
      <c r="N3068" s="20">
        <f t="shared" si="272"/>
        <v>1</v>
      </c>
      <c r="O3068" s="20">
        <f t="shared" si="272"/>
        <v>1</v>
      </c>
      <c r="P3068" s="20">
        <f t="shared" si="272"/>
        <v>1</v>
      </c>
    </row>
    <row r="3069" spans="1:16" ht="23.4">
      <c r="A3069" s="20" t="s">
        <v>10840</v>
      </c>
      <c r="B3069" s="8" t="s">
        <v>10841</v>
      </c>
      <c r="C3069" s="8" t="s">
        <v>10842</v>
      </c>
      <c r="D3069" s="8" t="s">
        <v>10843</v>
      </c>
      <c r="E3069" s="9"/>
      <c r="F3069" s="19"/>
      <c r="G3069" s="21">
        <v>1</v>
      </c>
      <c r="H3069" s="10"/>
      <c r="I3069" s="19"/>
      <c r="J3069" s="21"/>
      <c r="K3069" s="11">
        <v>1</v>
      </c>
      <c r="L3069" s="19">
        <v>1</v>
      </c>
      <c r="M3069" s="21"/>
      <c r="N3069" s="20">
        <f t="shared" si="272"/>
        <v>1</v>
      </c>
      <c r="O3069" s="20">
        <f t="shared" si="272"/>
        <v>1</v>
      </c>
      <c r="P3069" s="20">
        <f t="shared" si="272"/>
        <v>1</v>
      </c>
    </row>
    <row r="3070" spans="1:16" ht="23.4">
      <c r="A3070" s="20" t="s">
        <v>10844</v>
      </c>
      <c r="B3070" s="8" t="s">
        <v>10845</v>
      </c>
      <c r="C3070" s="8" t="s">
        <v>10846</v>
      </c>
      <c r="D3070" s="8" t="s">
        <v>10847</v>
      </c>
      <c r="E3070" s="9">
        <v>1</v>
      </c>
      <c r="F3070" s="19"/>
      <c r="G3070" s="21">
        <v>1</v>
      </c>
      <c r="H3070" s="10"/>
      <c r="I3070" s="19"/>
      <c r="J3070" s="21"/>
      <c r="K3070" s="11"/>
      <c r="L3070" s="19">
        <v>1</v>
      </c>
      <c r="M3070" s="21"/>
      <c r="N3070" s="20">
        <f t="shared" si="272"/>
        <v>1</v>
      </c>
      <c r="O3070" s="20">
        <f t="shared" si="272"/>
        <v>1</v>
      </c>
      <c r="P3070" s="20">
        <f t="shared" si="272"/>
        <v>1</v>
      </c>
    </row>
    <row r="3071" spans="1:16" ht="23.4">
      <c r="A3071" s="20" t="s">
        <v>10848</v>
      </c>
      <c r="B3071" s="8" t="s">
        <v>10849</v>
      </c>
      <c r="C3071" s="8" t="s">
        <v>10850</v>
      </c>
      <c r="D3071" s="8" t="s">
        <v>10851</v>
      </c>
      <c r="E3071" s="9"/>
      <c r="F3071" s="19">
        <v>1</v>
      </c>
      <c r="G3071" s="21">
        <v>1</v>
      </c>
      <c r="H3071" s="10"/>
      <c r="I3071" s="19"/>
      <c r="J3071" s="21"/>
      <c r="K3071" s="11">
        <v>1</v>
      </c>
      <c r="L3071" s="19"/>
      <c r="M3071" s="21"/>
      <c r="N3071" s="20">
        <f t="shared" si="272"/>
        <v>1</v>
      </c>
      <c r="O3071" s="20">
        <f t="shared" si="272"/>
        <v>1</v>
      </c>
      <c r="P3071" s="20">
        <f t="shared" si="272"/>
        <v>1</v>
      </c>
    </row>
    <row r="3072" spans="1:16" ht="23.4">
      <c r="A3072" s="22" t="s">
        <v>10852</v>
      </c>
      <c r="B3072" s="8" t="s">
        <v>10853</v>
      </c>
      <c r="C3072" s="8" t="s">
        <v>10854</v>
      </c>
      <c r="D3072" s="8" t="s">
        <v>10855</v>
      </c>
      <c r="E3072" s="9"/>
      <c r="F3072" s="19">
        <v>1</v>
      </c>
      <c r="G3072" s="21">
        <v>1</v>
      </c>
      <c r="H3072" s="10"/>
      <c r="I3072" s="19"/>
      <c r="J3072" s="21"/>
      <c r="K3072" s="11">
        <v>1</v>
      </c>
      <c r="L3072" s="19"/>
      <c r="M3072" s="21"/>
      <c r="N3072" s="20">
        <f t="shared" si="272"/>
        <v>1</v>
      </c>
      <c r="O3072" s="20">
        <f t="shared" si="272"/>
        <v>1</v>
      </c>
      <c r="P3072" s="20">
        <f t="shared" si="272"/>
        <v>1</v>
      </c>
    </row>
    <row r="3073" spans="1:16" ht="23.4">
      <c r="A3073" s="22" t="s">
        <v>10856</v>
      </c>
      <c r="B3073" s="8" t="s">
        <v>10857</v>
      </c>
      <c r="C3073" s="8" t="s">
        <v>10858</v>
      </c>
      <c r="D3073" s="8" t="s">
        <v>10859</v>
      </c>
      <c r="E3073" s="9">
        <v>1</v>
      </c>
      <c r="F3073" s="19"/>
      <c r="G3073" s="21">
        <v>1</v>
      </c>
      <c r="H3073" s="10"/>
      <c r="I3073" s="19"/>
      <c r="J3073" s="21"/>
      <c r="K3073" s="11"/>
      <c r="L3073" s="19">
        <v>1</v>
      </c>
      <c r="M3073" s="21"/>
      <c r="N3073" s="20">
        <f t="shared" ref="N3073:N3080" si="273">SUM(E3073,H3073,K3073)</f>
        <v>1</v>
      </c>
      <c r="O3073" s="20">
        <f t="shared" ref="O3073:O3080" si="274">SUM(F3073,I3073,L3073)</f>
        <v>1</v>
      </c>
      <c r="P3073" s="20">
        <f t="shared" ref="P3073:P3080" si="275">SUM(G3073,J3073,M3073)</f>
        <v>1</v>
      </c>
    </row>
    <row r="3074" spans="1:16" ht="23.4">
      <c r="A3074" s="22" t="s">
        <v>10860</v>
      </c>
      <c r="B3074" s="8" t="s">
        <v>10861</v>
      </c>
      <c r="C3074" s="8" t="s">
        <v>10862</v>
      </c>
      <c r="D3074" s="8" t="s">
        <v>10863</v>
      </c>
      <c r="E3074" s="9"/>
      <c r="F3074" s="19"/>
      <c r="G3074" s="21">
        <v>1</v>
      </c>
      <c r="H3074" s="10"/>
      <c r="I3074" s="19"/>
      <c r="J3074" s="21"/>
      <c r="K3074" s="11">
        <v>1</v>
      </c>
      <c r="L3074" s="19">
        <v>1</v>
      </c>
      <c r="M3074" s="21"/>
      <c r="N3074" s="20">
        <f t="shared" si="273"/>
        <v>1</v>
      </c>
      <c r="O3074" s="20">
        <f t="shared" si="274"/>
        <v>1</v>
      </c>
      <c r="P3074" s="20">
        <f t="shared" si="275"/>
        <v>1</v>
      </c>
    </row>
    <row r="3075" spans="1:16" ht="23.4">
      <c r="A3075" s="22" t="s">
        <v>10864</v>
      </c>
      <c r="B3075" s="8" t="s">
        <v>10865</v>
      </c>
      <c r="C3075" s="8" t="s">
        <v>10866</v>
      </c>
      <c r="D3075" s="8" t="s">
        <v>10867</v>
      </c>
      <c r="E3075" s="9"/>
      <c r="F3075" s="19"/>
      <c r="G3075" s="21"/>
      <c r="H3075" s="10"/>
      <c r="I3075" s="19"/>
      <c r="J3075" s="21"/>
      <c r="K3075" s="11">
        <v>1</v>
      </c>
      <c r="L3075" s="19">
        <v>1</v>
      </c>
      <c r="M3075" s="21">
        <v>1</v>
      </c>
      <c r="N3075" s="20">
        <f t="shared" si="273"/>
        <v>1</v>
      </c>
      <c r="O3075" s="20">
        <f t="shared" si="274"/>
        <v>1</v>
      </c>
      <c r="P3075" s="20">
        <f t="shared" si="275"/>
        <v>1</v>
      </c>
    </row>
    <row r="3076" spans="1:16" ht="23.4">
      <c r="A3076" s="22" t="s">
        <v>10868</v>
      </c>
      <c r="B3076" s="8" t="s">
        <v>10869</v>
      </c>
      <c r="C3076" s="8" t="s">
        <v>10870</v>
      </c>
      <c r="D3076" s="8" t="s">
        <v>10871</v>
      </c>
      <c r="E3076" s="9">
        <v>1</v>
      </c>
      <c r="F3076" s="19"/>
      <c r="G3076" s="21">
        <v>1</v>
      </c>
      <c r="H3076" s="10"/>
      <c r="I3076" s="19"/>
      <c r="J3076" s="21"/>
      <c r="K3076" s="11"/>
      <c r="L3076" s="19">
        <v>1</v>
      </c>
      <c r="M3076" s="21"/>
      <c r="N3076" s="20">
        <f t="shared" si="273"/>
        <v>1</v>
      </c>
      <c r="O3076" s="20">
        <f t="shared" si="274"/>
        <v>1</v>
      </c>
      <c r="P3076" s="20">
        <f t="shared" si="275"/>
        <v>1</v>
      </c>
    </row>
    <row r="3077" spans="1:16" ht="23.4">
      <c r="A3077" s="22" t="s">
        <v>6525</v>
      </c>
      <c r="B3077" s="8" t="s">
        <v>6526</v>
      </c>
      <c r="C3077" s="8" t="s">
        <v>6527</v>
      </c>
      <c r="D3077" s="8" t="s">
        <v>6528</v>
      </c>
      <c r="E3077" s="9">
        <v>1</v>
      </c>
      <c r="F3077" s="19"/>
      <c r="G3077" s="21">
        <v>1</v>
      </c>
      <c r="H3077" s="10"/>
      <c r="I3077" s="19"/>
      <c r="J3077" s="21"/>
      <c r="K3077" s="11"/>
      <c r="L3077" s="19">
        <v>1</v>
      </c>
      <c r="M3077" s="21"/>
      <c r="N3077" s="20">
        <f t="shared" si="273"/>
        <v>1</v>
      </c>
      <c r="O3077" s="20">
        <f t="shared" si="274"/>
        <v>1</v>
      </c>
      <c r="P3077" s="20">
        <f t="shared" si="275"/>
        <v>1</v>
      </c>
    </row>
    <row r="3078" spans="1:16" ht="23.4">
      <c r="A3078" s="22" t="s">
        <v>10872</v>
      </c>
      <c r="B3078" s="8" t="s">
        <v>10812</v>
      </c>
      <c r="C3078" s="8" t="s">
        <v>10873</v>
      </c>
      <c r="D3078" s="8" t="s">
        <v>10814</v>
      </c>
      <c r="E3078" s="9">
        <v>1</v>
      </c>
      <c r="F3078" s="19"/>
      <c r="G3078" s="21"/>
      <c r="H3078" s="10"/>
      <c r="I3078" s="19">
        <v>1</v>
      </c>
      <c r="J3078" s="21"/>
      <c r="K3078" s="11"/>
      <c r="L3078" s="19"/>
      <c r="M3078" s="21">
        <v>1</v>
      </c>
      <c r="N3078" s="20">
        <f t="shared" si="273"/>
        <v>1</v>
      </c>
      <c r="O3078" s="20">
        <f t="shared" si="274"/>
        <v>1</v>
      </c>
      <c r="P3078" s="20">
        <f t="shared" si="275"/>
        <v>1</v>
      </c>
    </row>
    <row r="3079" spans="1:16" ht="23.4">
      <c r="A3079" s="22" t="s">
        <v>10874</v>
      </c>
      <c r="B3079" s="8" t="s">
        <v>10875</v>
      </c>
      <c r="C3079" s="8" t="s">
        <v>10876</v>
      </c>
      <c r="D3079" s="8" t="s">
        <v>10877</v>
      </c>
      <c r="E3079" s="9"/>
      <c r="F3079" s="19">
        <v>1</v>
      </c>
      <c r="G3079" s="21">
        <v>1</v>
      </c>
      <c r="H3079" s="10"/>
      <c r="I3079" s="19"/>
      <c r="J3079" s="21"/>
      <c r="K3079" s="11">
        <v>1</v>
      </c>
      <c r="L3079" s="19"/>
      <c r="M3079" s="21"/>
      <c r="N3079" s="20">
        <f t="shared" si="273"/>
        <v>1</v>
      </c>
      <c r="O3079" s="20">
        <f t="shared" si="274"/>
        <v>1</v>
      </c>
      <c r="P3079" s="20">
        <f t="shared" si="275"/>
        <v>1</v>
      </c>
    </row>
    <row r="3080" spans="1:16" ht="23.4">
      <c r="A3080" s="22" t="s">
        <v>10878</v>
      </c>
      <c r="B3080" s="8" t="s">
        <v>10879</v>
      </c>
      <c r="C3080" s="8" t="s">
        <v>10880</v>
      </c>
      <c r="D3080" s="8" t="s">
        <v>10881</v>
      </c>
      <c r="E3080" s="9"/>
      <c r="F3080" s="19">
        <v>1</v>
      </c>
      <c r="G3080" s="21">
        <v>1</v>
      </c>
      <c r="H3080" s="10">
        <v>1</v>
      </c>
      <c r="I3080" s="19"/>
      <c r="J3080" s="21"/>
      <c r="K3080" s="11"/>
      <c r="L3080" s="19"/>
      <c r="M3080" s="21"/>
      <c r="N3080" s="20">
        <f t="shared" si="273"/>
        <v>1</v>
      </c>
      <c r="O3080" s="20">
        <f t="shared" si="274"/>
        <v>1</v>
      </c>
      <c r="P3080" s="20">
        <f t="shared" si="275"/>
        <v>1</v>
      </c>
    </row>
    <row r="3081" spans="1:16" ht="23.4">
      <c r="A3081" s="22" t="s">
        <v>10882</v>
      </c>
      <c r="B3081" s="8" t="s">
        <v>10883</v>
      </c>
      <c r="C3081" s="8" t="s">
        <v>10884</v>
      </c>
      <c r="D3081" s="8" t="s">
        <v>10885</v>
      </c>
      <c r="E3081" s="9">
        <v>1</v>
      </c>
      <c r="F3081" s="19"/>
      <c r="G3081" s="21">
        <v>1</v>
      </c>
      <c r="H3081" s="10"/>
      <c r="I3081" s="19">
        <v>1</v>
      </c>
      <c r="J3081" s="21"/>
      <c r="K3081" s="11"/>
      <c r="L3081" s="19"/>
      <c r="M3081" s="21"/>
      <c r="N3081" s="20">
        <f t="shared" ref="N3081:N3096" si="276">SUM(E3081,H3081,K3081)</f>
        <v>1</v>
      </c>
      <c r="O3081" s="20">
        <f t="shared" ref="O3081:O3096" si="277">SUM(F3081,I3081,L3081)</f>
        <v>1</v>
      </c>
      <c r="P3081" s="20">
        <f t="shared" ref="P3081:P3096" si="278">SUM(G3081,J3081,M3081)</f>
        <v>1</v>
      </c>
    </row>
    <row r="3082" spans="1:16" ht="23.4">
      <c r="A3082" s="22" t="s">
        <v>10886</v>
      </c>
      <c r="B3082" s="8" t="s">
        <v>10887</v>
      </c>
      <c r="C3082" s="8" t="s">
        <v>10888</v>
      </c>
      <c r="D3082" s="8" t="s">
        <v>10889</v>
      </c>
      <c r="E3082" s="9"/>
      <c r="F3082" s="19"/>
      <c r="G3082" s="21"/>
      <c r="H3082" s="10"/>
      <c r="I3082" s="19"/>
      <c r="J3082" s="21">
        <v>1</v>
      </c>
      <c r="K3082" s="11">
        <v>1</v>
      </c>
      <c r="L3082" s="19">
        <v>1</v>
      </c>
      <c r="M3082" s="21"/>
      <c r="N3082" s="20">
        <f t="shared" si="276"/>
        <v>1</v>
      </c>
      <c r="O3082" s="20">
        <f t="shared" si="277"/>
        <v>1</v>
      </c>
      <c r="P3082" s="20">
        <f t="shared" si="278"/>
        <v>1</v>
      </c>
    </row>
    <row r="3083" spans="1:16" ht="23.4">
      <c r="A3083" s="22" t="s">
        <v>10890</v>
      </c>
      <c r="B3083" s="8" t="s">
        <v>10891</v>
      </c>
      <c r="C3083" s="8" t="s">
        <v>10892</v>
      </c>
      <c r="D3083" s="8" t="s">
        <v>10893</v>
      </c>
      <c r="E3083" s="9"/>
      <c r="F3083" s="19"/>
      <c r="G3083" s="21"/>
      <c r="H3083" s="10"/>
      <c r="I3083" s="19"/>
      <c r="J3083" s="21"/>
      <c r="K3083" s="11">
        <v>1</v>
      </c>
      <c r="L3083" s="19">
        <v>1</v>
      </c>
      <c r="M3083" s="21">
        <v>1</v>
      </c>
      <c r="N3083" s="20">
        <f t="shared" si="276"/>
        <v>1</v>
      </c>
      <c r="O3083" s="20">
        <f t="shared" si="277"/>
        <v>1</v>
      </c>
      <c r="P3083" s="20">
        <f t="shared" si="278"/>
        <v>1</v>
      </c>
    </row>
    <row r="3084" spans="1:16" ht="23.4">
      <c r="A3084" s="20" t="s">
        <v>10894</v>
      </c>
      <c r="B3084" s="8" t="s">
        <v>10895</v>
      </c>
      <c r="C3084" s="8" t="s">
        <v>10896</v>
      </c>
      <c r="D3084" s="8" t="s">
        <v>10897</v>
      </c>
      <c r="E3084" s="9"/>
      <c r="F3084" s="19"/>
      <c r="G3084" s="21">
        <v>1</v>
      </c>
      <c r="H3084" s="10">
        <v>1</v>
      </c>
      <c r="I3084" s="19"/>
      <c r="J3084" s="21"/>
      <c r="K3084" s="11"/>
      <c r="L3084" s="19">
        <v>1</v>
      </c>
      <c r="M3084" s="21"/>
      <c r="N3084" s="20">
        <f t="shared" si="276"/>
        <v>1</v>
      </c>
      <c r="O3084" s="20">
        <f t="shared" si="277"/>
        <v>1</v>
      </c>
      <c r="P3084" s="20">
        <f t="shared" si="278"/>
        <v>1</v>
      </c>
    </row>
    <row r="3085" spans="1:16" ht="23.4">
      <c r="A3085" s="20" t="s">
        <v>6529</v>
      </c>
      <c r="B3085" s="8" t="s">
        <v>6530</v>
      </c>
      <c r="C3085" s="8" t="s">
        <v>6531</v>
      </c>
      <c r="D3085" s="8" t="s">
        <v>4021</v>
      </c>
      <c r="E3085" s="9">
        <v>1</v>
      </c>
      <c r="F3085" s="19"/>
      <c r="G3085" s="21">
        <v>1</v>
      </c>
      <c r="H3085" s="10"/>
      <c r="I3085" s="19"/>
      <c r="J3085" s="21"/>
      <c r="K3085" s="11"/>
      <c r="L3085" s="19">
        <v>1</v>
      </c>
      <c r="M3085" s="21"/>
      <c r="N3085" s="20">
        <f t="shared" si="276"/>
        <v>1</v>
      </c>
      <c r="O3085" s="20">
        <f t="shared" si="277"/>
        <v>1</v>
      </c>
      <c r="P3085" s="20">
        <f t="shared" si="278"/>
        <v>1</v>
      </c>
    </row>
    <row r="3086" spans="1:16" ht="23.4">
      <c r="A3086" s="20" t="s">
        <v>10898</v>
      </c>
      <c r="B3086" s="8" t="s">
        <v>10899</v>
      </c>
      <c r="C3086" s="8" t="s">
        <v>10900</v>
      </c>
      <c r="D3086" s="8" t="s">
        <v>10901</v>
      </c>
      <c r="E3086" s="9"/>
      <c r="F3086" s="19"/>
      <c r="G3086" s="21">
        <v>1</v>
      </c>
      <c r="H3086" s="10"/>
      <c r="I3086" s="19"/>
      <c r="J3086" s="21"/>
      <c r="K3086" s="11">
        <v>1</v>
      </c>
      <c r="L3086" s="19">
        <v>1</v>
      </c>
      <c r="M3086" s="21"/>
      <c r="N3086" s="20">
        <f t="shared" si="276"/>
        <v>1</v>
      </c>
      <c r="O3086" s="20">
        <f t="shared" si="277"/>
        <v>1</v>
      </c>
      <c r="P3086" s="20">
        <f t="shared" si="278"/>
        <v>1</v>
      </c>
    </row>
    <row r="3087" spans="1:16" ht="23.4">
      <c r="A3087" s="20" t="s">
        <v>10902</v>
      </c>
      <c r="B3087" s="8" t="s">
        <v>10903</v>
      </c>
      <c r="C3087" s="8" t="s">
        <v>10904</v>
      </c>
      <c r="D3087" s="8" t="s">
        <v>10905</v>
      </c>
      <c r="E3087" s="9"/>
      <c r="F3087" s="19"/>
      <c r="G3087" s="21"/>
      <c r="H3087" s="10">
        <v>1</v>
      </c>
      <c r="I3087" s="19">
        <v>1</v>
      </c>
      <c r="J3087" s="21"/>
      <c r="K3087" s="11"/>
      <c r="L3087" s="19"/>
      <c r="M3087" s="21">
        <v>1</v>
      </c>
      <c r="N3087" s="20">
        <f t="shared" si="276"/>
        <v>1</v>
      </c>
      <c r="O3087" s="20">
        <f t="shared" si="277"/>
        <v>1</v>
      </c>
      <c r="P3087" s="20">
        <f t="shared" si="278"/>
        <v>1</v>
      </c>
    </row>
    <row r="3088" spans="1:16" ht="23.4">
      <c r="A3088" s="20" t="s">
        <v>10906</v>
      </c>
      <c r="B3088" s="8" t="s">
        <v>10907</v>
      </c>
      <c r="C3088" s="8" t="s">
        <v>10908</v>
      </c>
      <c r="D3088" s="8" t="s">
        <v>10909</v>
      </c>
      <c r="E3088" s="9"/>
      <c r="F3088" s="19">
        <v>1</v>
      </c>
      <c r="G3088" s="21">
        <v>1</v>
      </c>
      <c r="H3088" s="10"/>
      <c r="I3088" s="19"/>
      <c r="J3088" s="21"/>
      <c r="K3088" s="11">
        <v>1</v>
      </c>
      <c r="L3088" s="19"/>
      <c r="M3088" s="21"/>
      <c r="N3088" s="20">
        <f t="shared" si="276"/>
        <v>1</v>
      </c>
      <c r="O3088" s="20">
        <f t="shared" si="277"/>
        <v>1</v>
      </c>
      <c r="P3088" s="20">
        <f t="shared" si="278"/>
        <v>1</v>
      </c>
    </row>
    <row r="3089" spans="1:16" ht="23.4">
      <c r="A3089" s="20" t="s">
        <v>6540</v>
      </c>
      <c r="B3089" s="8" t="s">
        <v>6541</v>
      </c>
      <c r="C3089" s="8" t="s">
        <v>6542</v>
      </c>
      <c r="D3089" s="8" t="s">
        <v>6543</v>
      </c>
      <c r="E3089" s="9"/>
      <c r="F3089" s="19"/>
      <c r="G3089" s="21">
        <v>1</v>
      </c>
      <c r="H3089" s="10"/>
      <c r="I3089" s="19">
        <v>1</v>
      </c>
      <c r="J3089" s="21"/>
      <c r="K3089" s="11">
        <v>1</v>
      </c>
      <c r="L3089" s="19"/>
      <c r="M3089" s="21"/>
      <c r="N3089" s="20">
        <f t="shared" si="276"/>
        <v>1</v>
      </c>
      <c r="O3089" s="20">
        <f t="shared" si="277"/>
        <v>1</v>
      </c>
      <c r="P3089" s="20">
        <f t="shared" si="278"/>
        <v>1</v>
      </c>
    </row>
    <row r="3090" spans="1:16" ht="23.4">
      <c r="A3090" s="20" t="s">
        <v>6544</v>
      </c>
      <c r="B3090" s="8" t="s">
        <v>6545</v>
      </c>
      <c r="C3090" s="8" t="s">
        <v>6546</v>
      </c>
      <c r="D3090" s="8" t="s">
        <v>6547</v>
      </c>
      <c r="E3090" s="9"/>
      <c r="F3090" s="19"/>
      <c r="G3090" s="21"/>
      <c r="H3090" s="10">
        <v>1</v>
      </c>
      <c r="I3090" s="19"/>
      <c r="J3090" s="21">
        <v>1</v>
      </c>
      <c r="K3090" s="11"/>
      <c r="L3090" s="19">
        <v>1</v>
      </c>
      <c r="M3090" s="21"/>
      <c r="N3090" s="20">
        <f t="shared" si="276"/>
        <v>1</v>
      </c>
      <c r="O3090" s="20">
        <f t="shared" si="277"/>
        <v>1</v>
      </c>
      <c r="P3090" s="20">
        <f t="shared" si="278"/>
        <v>1</v>
      </c>
    </row>
    <row r="3091" spans="1:16" ht="23.4">
      <c r="A3091" s="20" t="s">
        <v>10910</v>
      </c>
      <c r="B3091" s="8" t="s">
        <v>10911</v>
      </c>
      <c r="C3091" s="8" t="s">
        <v>10912</v>
      </c>
      <c r="D3091" s="8" t="s">
        <v>10913</v>
      </c>
      <c r="E3091" s="9">
        <v>1</v>
      </c>
      <c r="F3091" s="19">
        <v>1</v>
      </c>
      <c r="G3091" s="21">
        <v>1</v>
      </c>
      <c r="H3091" s="10"/>
      <c r="I3091" s="19"/>
      <c r="J3091" s="21"/>
      <c r="K3091" s="11"/>
      <c r="L3091" s="19"/>
      <c r="M3091" s="21"/>
      <c r="N3091" s="20">
        <f t="shared" si="276"/>
        <v>1</v>
      </c>
      <c r="O3091" s="20">
        <f t="shared" si="277"/>
        <v>1</v>
      </c>
      <c r="P3091" s="20">
        <f t="shared" si="278"/>
        <v>1</v>
      </c>
    </row>
    <row r="3092" spans="1:16" ht="23.4">
      <c r="A3092" s="20" t="s">
        <v>10914</v>
      </c>
      <c r="B3092" s="8" t="s">
        <v>4979</v>
      </c>
      <c r="C3092" s="8" t="s">
        <v>1171</v>
      </c>
      <c r="D3092" s="8" t="s">
        <v>6229</v>
      </c>
      <c r="E3092" s="9">
        <v>1</v>
      </c>
      <c r="F3092" s="19">
        <v>1</v>
      </c>
      <c r="G3092" s="21">
        <v>1</v>
      </c>
      <c r="H3092" s="10"/>
      <c r="I3092" s="19"/>
      <c r="J3092" s="21"/>
      <c r="K3092" s="11"/>
      <c r="L3092" s="19"/>
      <c r="M3092" s="21"/>
      <c r="N3092" s="20">
        <f t="shared" si="276"/>
        <v>1</v>
      </c>
      <c r="O3092" s="20">
        <f t="shared" si="277"/>
        <v>1</v>
      </c>
      <c r="P3092" s="20">
        <f t="shared" si="278"/>
        <v>1</v>
      </c>
    </row>
    <row r="3093" spans="1:16" ht="23.4">
      <c r="A3093" s="20" t="s">
        <v>6820</v>
      </c>
      <c r="B3093" s="8" t="s">
        <v>6821</v>
      </c>
      <c r="C3093" s="8" t="s">
        <v>6822</v>
      </c>
      <c r="D3093" s="8" t="s">
        <v>6823</v>
      </c>
      <c r="E3093" s="9"/>
      <c r="F3093" s="19"/>
      <c r="G3093" s="21">
        <v>1</v>
      </c>
      <c r="H3093" s="10">
        <v>1</v>
      </c>
      <c r="I3093" s="19">
        <v>1</v>
      </c>
      <c r="J3093" s="21"/>
      <c r="K3093" s="11"/>
      <c r="L3093" s="19"/>
      <c r="M3093" s="21"/>
      <c r="N3093" s="20">
        <f t="shared" si="276"/>
        <v>1</v>
      </c>
      <c r="O3093" s="20">
        <f t="shared" si="277"/>
        <v>1</v>
      </c>
      <c r="P3093" s="20">
        <f t="shared" si="278"/>
        <v>1</v>
      </c>
    </row>
    <row r="3094" spans="1:16" ht="23.4">
      <c r="A3094" s="20" t="s">
        <v>10915</v>
      </c>
      <c r="B3094" s="8" t="s">
        <v>10916</v>
      </c>
      <c r="C3094" s="8" t="s">
        <v>10917</v>
      </c>
      <c r="D3094" s="8" t="s">
        <v>10918</v>
      </c>
      <c r="E3094" s="9"/>
      <c r="F3094" s="19"/>
      <c r="G3094" s="21"/>
      <c r="H3094" s="10"/>
      <c r="I3094" s="19">
        <v>1</v>
      </c>
      <c r="J3094" s="21">
        <v>1</v>
      </c>
      <c r="K3094" s="11">
        <v>1</v>
      </c>
      <c r="L3094" s="19"/>
      <c r="M3094" s="21"/>
      <c r="N3094" s="20">
        <f t="shared" si="276"/>
        <v>1</v>
      </c>
      <c r="O3094" s="20">
        <f t="shared" si="277"/>
        <v>1</v>
      </c>
      <c r="P3094" s="20">
        <f t="shared" si="278"/>
        <v>1</v>
      </c>
    </row>
    <row r="3095" spans="1:16" ht="23.4">
      <c r="A3095" s="20" t="s">
        <v>6828</v>
      </c>
      <c r="B3095" s="8" t="s">
        <v>6829</v>
      </c>
      <c r="C3095" s="8" t="s">
        <v>6830</v>
      </c>
      <c r="D3095" s="8" t="s">
        <v>6831</v>
      </c>
      <c r="E3095" s="9"/>
      <c r="F3095" s="19"/>
      <c r="G3095" s="21"/>
      <c r="H3095" s="10"/>
      <c r="I3095" s="19"/>
      <c r="J3095" s="21"/>
      <c r="K3095" s="11">
        <v>1</v>
      </c>
      <c r="L3095" s="19">
        <v>1</v>
      </c>
      <c r="M3095" s="21">
        <v>1</v>
      </c>
      <c r="N3095" s="20">
        <f t="shared" si="276"/>
        <v>1</v>
      </c>
      <c r="O3095" s="20">
        <f t="shared" si="277"/>
        <v>1</v>
      </c>
      <c r="P3095" s="20">
        <f t="shared" si="278"/>
        <v>1</v>
      </c>
    </row>
    <row r="3096" spans="1:16" ht="23.4">
      <c r="A3096" s="20" t="s">
        <v>10919</v>
      </c>
      <c r="B3096" s="8" t="s">
        <v>10920</v>
      </c>
      <c r="C3096" s="8" t="s">
        <v>10921</v>
      </c>
      <c r="D3096" s="8" t="s">
        <v>10922</v>
      </c>
      <c r="E3096" s="9"/>
      <c r="F3096" s="19"/>
      <c r="G3096" s="21">
        <v>1</v>
      </c>
      <c r="H3096" s="10">
        <v>1</v>
      </c>
      <c r="I3096" s="19"/>
      <c r="J3096" s="21"/>
      <c r="K3096" s="11"/>
      <c r="L3096" s="19">
        <v>1</v>
      </c>
      <c r="M3096" s="21"/>
      <c r="N3096" s="20">
        <f t="shared" si="276"/>
        <v>1</v>
      </c>
      <c r="O3096" s="20">
        <f t="shared" si="277"/>
        <v>1</v>
      </c>
      <c r="P3096" s="20">
        <f t="shared" si="278"/>
        <v>1</v>
      </c>
    </row>
    <row r="3097" spans="1:16" ht="23.4">
      <c r="A3097" s="20" t="s">
        <v>10923</v>
      </c>
      <c r="B3097" s="8" t="s">
        <v>10924</v>
      </c>
      <c r="C3097" s="8" t="s">
        <v>10925</v>
      </c>
      <c r="D3097" s="8" t="s">
        <v>10926</v>
      </c>
      <c r="E3097" s="9">
        <v>1</v>
      </c>
      <c r="F3097" s="19"/>
      <c r="G3097" s="21">
        <v>1</v>
      </c>
      <c r="H3097" s="10"/>
      <c r="I3097" s="19"/>
      <c r="J3097" s="21"/>
      <c r="K3097" s="11"/>
      <c r="L3097" s="19">
        <v>1</v>
      </c>
      <c r="M3097" s="21"/>
      <c r="N3097" s="20">
        <f t="shared" ref="N3097:N3110" si="279">SUM(E3097,H3097,K3097)</f>
        <v>1</v>
      </c>
      <c r="O3097" s="20">
        <f t="shared" ref="O3097:O3110" si="280">SUM(F3097,I3097,L3097)</f>
        <v>1</v>
      </c>
      <c r="P3097" s="20">
        <f t="shared" ref="P3097:P3110" si="281">SUM(G3097,J3097,M3097)</f>
        <v>1</v>
      </c>
    </row>
    <row r="3098" spans="1:16" ht="23.4">
      <c r="A3098" s="20" t="s">
        <v>10927</v>
      </c>
      <c r="B3098" s="8" t="s">
        <v>10928</v>
      </c>
      <c r="C3098" s="8" t="s">
        <v>10929</v>
      </c>
      <c r="D3098" s="8" t="s">
        <v>10930</v>
      </c>
      <c r="E3098" s="9"/>
      <c r="F3098" s="19"/>
      <c r="G3098" s="21">
        <v>1</v>
      </c>
      <c r="H3098" s="10">
        <v>1</v>
      </c>
      <c r="I3098" s="19"/>
      <c r="J3098" s="21"/>
      <c r="K3098" s="11"/>
      <c r="L3098" s="19">
        <v>1</v>
      </c>
      <c r="M3098" s="21"/>
      <c r="N3098" s="20">
        <f t="shared" si="279"/>
        <v>1</v>
      </c>
      <c r="O3098" s="20">
        <f t="shared" si="280"/>
        <v>1</v>
      </c>
      <c r="P3098" s="20">
        <f t="shared" si="281"/>
        <v>1</v>
      </c>
    </row>
    <row r="3099" spans="1:16" ht="23.4">
      <c r="A3099" s="20" t="s">
        <v>10931</v>
      </c>
      <c r="B3099" s="8" t="s">
        <v>10932</v>
      </c>
      <c r="C3099" s="8" t="s">
        <v>10933</v>
      </c>
      <c r="D3099" s="8" t="s">
        <v>10934</v>
      </c>
      <c r="E3099" s="9"/>
      <c r="F3099" s="19"/>
      <c r="G3099" s="21">
        <v>1</v>
      </c>
      <c r="H3099" s="10"/>
      <c r="I3099" s="19">
        <v>1</v>
      </c>
      <c r="J3099" s="21"/>
      <c r="K3099" s="11">
        <v>1</v>
      </c>
      <c r="L3099" s="19"/>
      <c r="M3099" s="21"/>
      <c r="N3099" s="20">
        <f t="shared" si="279"/>
        <v>1</v>
      </c>
      <c r="O3099" s="20">
        <f t="shared" si="280"/>
        <v>1</v>
      </c>
      <c r="P3099" s="20">
        <f t="shared" si="281"/>
        <v>1</v>
      </c>
    </row>
    <row r="3100" spans="1:16" ht="23.4">
      <c r="A3100" s="20" t="s">
        <v>10935</v>
      </c>
      <c r="B3100" s="8" t="s">
        <v>10936</v>
      </c>
      <c r="C3100" s="8" t="s">
        <v>10937</v>
      </c>
      <c r="D3100" s="8" t="s">
        <v>10938</v>
      </c>
      <c r="E3100" s="9"/>
      <c r="F3100" s="19"/>
      <c r="G3100" s="21"/>
      <c r="H3100" s="10">
        <v>1</v>
      </c>
      <c r="I3100" s="19"/>
      <c r="J3100" s="21"/>
      <c r="K3100" s="11"/>
      <c r="L3100" s="19">
        <v>1</v>
      </c>
      <c r="M3100" s="21">
        <v>1</v>
      </c>
      <c r="N3100" s="20">
        <f t="shared" si="279"/>
        <v>1</v>
      </c>
      <c r="O3100" s="20">
        <f t="shared" si="280"/>
        <v>1</v>
      </c>
      <c r="P3100" s="20">
        <f t="shared" si="281"/>
        <v>1</v>
      </c>
    </row>
    <row r="3101" spans="1:16" ht="23.4">
      <c r="A3101" s="20" t="s">
        <v>10939</v>
      </c>
      <c r="B3101" s="8" t="s">
        <v>10940</v>
      </c>
      <c r="C3101" s="8" t="s">
        <v>10941</v>
      </c>
      <c r="D3101" s="8" t="s">
        <v>11703</v>
      </c>
      <c r="E3101" s="9"/>
      <c r="F3101" s="19"/>
      <c r="G3101" s="21"/>
      <c r="H3101" s="10">
        <v>1</v>
      </c>
      <c r="I3101" s="19"/>
      <c r="J3101" s="21">
        <v>1</v>
      </c>
      <c r="K3101" s="11"/>
      <c r="L3101" s="19">
        <v>1</v>
      </c>
      <c r="M3101" s="21"/>
      <c r="N3101" s="20">
        <f t="shared" si="279"/>
        <v>1</v>
      </c>
      <c r="O3101" s="20">
        <f t="shared" si="280"/>
        <v>1</v>
      </c>
      <c r="P3101" s="20">
        <f t="shared" si="281"/>
        <v>1</v>
      </c>
    </row>
    <row r="3102" spans="1:16" ht="23.4">
      <c r="A3102" s="20" t="s">
        <v>10942</v>
      </c>
      <c r="B3102" s="8" t="s">
        <v>10943</v>
      </c>
      <c r="C3102" s="8" t="s">
        <v>10944</v>
      </c>
      <c r="D3102" s="8" t="s">
        <v>10945</v>
      </c>
      <c r="E3102" s="9"/>
      <c r="F3102" s="19"/>
      <c r="G3102" s="21"/>
      <c r="H3102" s="10">
        <v>1</v>
      </c>
      <c r="I3102" s="19">
        <v>1</v>
      </c>
      <c r="J3102" s="21"/>
      <c r="K3102" s="11"/>
      <c r="L3102" s="19"/>
      <c r="M3102" s="21">
        <v>1</v>
      </c>
      <c r="N3102" s="20">
        <f t="shared" si="279"/>
        <v>1</v>
      </c>
      <c r="O3102" s="20">
        <f t="shared" si="280"/>
        <v>1</v>
      </c>
      <c r="P3102" s="20">
        <f t="shared" si="281"/>
        <v>1</v>
      </c>
    </row>
    <row r="3103" spans="1:16" ht="23.4">
      <c r="A3103" s="20" t="s">
        <v>10946</v>
      </c>
      <c r="B3103" s="8" t="s">
        <v>10947</v>
      </c>
      <c r="C3103" s="8" t="s">
        <v>10948</v>
      </c>
      <c r="D3103" s="8" t="s">
        <v>10949</v>
      </c>
      <c r="E3103" s="9">
        <v>1</v>
      </c>
      <c r="F3103" s="19">
        <v>1</v>
      </c>
      <c r="G3103" s="21">
        <v>1</v>
      </c>
      <c r="H3103" s="10"/>
      <c r="I3103" s="19"/>
      <c r="J3103" s="21"/>
      <c r="K3103" s="11"/>
      <c r="L3103" s="19"/>
      <c r="M3103" s="21"/>
      <c r="N3103" s="20">
        <f t="shared" si="279"/>
        <v>1</v>
      </c>
      <c r="O3103" s="20">
        <f t="shared" si="280"/>
        <v>1</v>
      </c>
      <c r="P3103" s="20">
        <f t="shared" si="281"/>
        <v>1</v>
      </c>
    </row>
    <row r="3104" spans="1:16" ht="23.4">
      <c r="A3104" s="20" t="s">
        <v>10950</v>
      </c>
      <c r="B3104" s="8" t="s">
        <v>9466</v>
      </c>
      <c r="C3104" s="8" t="s">
        <v>10951</v>
      </c>
      <c r="D3104" s="8" t="s">
        <v>9468</v>
      </c>
      <c r="E3104" s="9"/>
      <c r="F3104" s="19"/>
      <c r="G3104" s="21">
        <v>1</v>
      </c>
      <c r="H3104" s="10"/>
      <c r="I3104" s="19"/>
      <c r="J3104" s="21"/>
      <c r="K3104" s="11">
        <v>1</v>
      </c>
      <c r="L3104" s="19">
        <v>1</v>
      </c>
      <c r="M3104" s="21"/>
      <c r="N3104" s="20">
        <f t="shared" si="279"/>
        <v>1</v>
      </c>
      <c r="O3104" s="20">
        <f t="shared" si="280"/>
        <v>1</v>
      </c>
      <c r="P3104" s="20">
        <f t="shared" si="281"/>
        <v>1</v>
      </c>
    </row>
    <row r="3105" spans="1:16" ht="23.4">
      <c r="A3105" s="20" t="s">
        <v>10952</v>
      </c>
      <c r="B3105" s="8" t="s">
        <v>10953</v>
      </c>
      <c r="C3105" s="8" t="s">
        <v>10954</v>
      </c>
      <c r="D3105" s="8" t="s">
        <v>10955</v>
      </c>
      <c r="E3105" s="9"/>
      <c r="F3105" s="19"/>
      <c r="G3105" s="21"/>
      <c r="H3105" s="10">
        <v>1</v>
      </c>
      <c r="I3105" s="19">
        <v>1</v>
      </c>
      <c r="J3105" s="21"/>
      <c r="K3105" s="11"/>
      <c r="L3105" s="19"/>
      <c r="M3105" s="21">
        <v>1</v>
      </c>
      <c r="N3105" s="20">
        <f t="shared" si="279"/>
        <v>1</v>
      </c>
      <c r="O3105" s="20">
        <f t="shared" si="280"/>
        <v>1</v>
      </c>
      <c r="P3105" s="20">
        <f t="shared" si="281"/>
        <v>1</v>
      </c>
    </row>
    <row r="3106" spans="1:16" ht="23.4">
      <c r="A3106" s="20" t="s">
        <v>10956</v>
      </c>
      <c r="B3106" s="8" t="s">
        <v>10957</v>
      </c>
      <c r="C3106" s="8" t="s">
        <v>10958</v>
      </c>
      <c r="D3106" s="8" t="s">
        <v>10959</v>
      </c>
      <c r="E3106" s="9"/>
      <c r="F3106" s="19"/>
      <c r="G3106" s="21"/>
      <c r="H3106" s="10"/>
      <c r="I3106" s="19"/>
      <c r="J3106" s="21">
        <v>1</v>
      </c>
      <c r="K3106" s="11">
        <v>1</v>
      </c>
      <c r="L3106" s="19">
        <v>1</v>
      </c>
      <c r="M3106" s="21"/>
      <c r="N3106" s="20">
        <f t="shared" si="279"/>
        <v>1</v>
      </c>
      <c r="O3106" s="20">
        <f t="shared" si="280"/>
        <v>1</v>
      </c>
      <c r="P3106" s="20">
        <f t="shared" si="281"/>
        <v>1</v>
      </c>
    </row>
    <row r="3107" spans="1:16" ht="23.4">
      <c r="A3107" s="20" t="s">
        <v>10960</v>
      </c>
      <c r="B3107" s="8" t="s">
        <v>10961</v>
      </c>
      <c r="C3107" s="8" t="s">
        <v>10962</v>
      </c>
      <c r="D3107" s="8" t="s">
        <v>10963</v>
      </c>
      <c r="E3107" s="9">
        <v>1</v>
      </c>
      <c r="F3107" s="19">
        <v>1</v>
      </c>
      <c r="G3107" s="21">
        <v>1</v>
      </c>
      <c r="H3107" s="10"/>
      <c r="I3107" s="19"/>
      <c r="J3107" s="21"/>
      <c r="K3107" s="11"/>
      <c r="L3107" s="19"/>
      <c r="M3107" s="21"/>
      <c r="N3107" s="20">
        <f t="shared" si="279"/>
        <v>1</v>
      </c>
      <c r="O3107" s="20">
        <f t="shared" si="280"/>
        <v>1</v>
      </c>
      <c r="P3107" s="20">
        <f t="shared" si="281"/>
        <v>1</v>
      </c>
    </row>
    <row r="3108" spans="1:16" ht="23.4">
      <c r="A3108" s="20" t="s">
        <v>10964</v>
      </c>
      <c r="B3108" s="8" t="s">
        <v>10965</v>
      </c>
      <c r="C3108" s="8" t="s">
        <v>10966</v>
      </c>
      <c r="D3108" s="8" t="s">
        <v>10967</v>
      </c>
      <c r="E3108" s="9"/>
      <c r="F3108" s="19"/>
      <c r="G3108" s="21"/>
      <c r="H3108" s="10"/>
      <c r="I3108" s="19"/>
      <c r="J3108" s="21">
        <v>1</v>
      </c>
      <c r="K3108" s="11">
        <v>1</v>
      </c>
      <c r="L3108" s="19">
        <v>1</v>
      </c>
      <c r="M3108" s="21"/>
      <c r="N3108" s="20">
        <f t="shared" si="279"/>
        <v>1</v>
      </c>
      <c r="O3108" s="20">
        <f t="shared" si="280"/>
        <v>1</v>
      </c>
      <c r="P3108" s="20">
        <f t="shared" si="281"/>
        <v>1</v>
      </c>
    </row>
    <row r="3109" spans="1:16" ht="23.4">
      <c r="A3109" s="20" t="s">
        <v>10968</v>
      </c>
      <c r="B3109" s="8" t="s">
        <v>10969</v>
      </c>
      <c r="C3109" s="8" t="s">
        <v>6937</v>
      </c>
      <c r="D3109" s="8" t="s">
        <v>10970</v>
      </c>
      <c r="E3109" s="9"/>
      <c r="F3109" s="19">
        <v>1</v>
      </c>
      <c r="G3109" s="21">
        <v>1</v>
      </c>
      <c r="H3109" s="10">
        <v>1</v>
      </c>
      <c r="I3109" s="19"/>
      <c r="J3109" s="21"/>
      <c r="K3109" s="11"/>
      <c r="L3109" s="19"/>
      <c r="M3109" s="21"/>
      <c r="N3109" s="20">
        <f t="shared" si="279"/>
        <v>1</v>
      </c>
      <c r="O3109" s="20">
        <f t="shared" si="280"/>
        <v>1</v>
      </c>
      <c r="P3109" s="20">
        <f t="shared" si="281"/>
        <v>1</v>
      </c>
    </row>
    <row r="3110" spans="1:16" ht="23.4">
      <c r="A3110" s="20" t="s">
        <v>10971</v>
      </c>
      <c r="B3110" s="8" t="s">
        <v>10972</v>
      </c>
      <c r="C3110" s="8" t="s">
        <v>10973</v>
      </c>
      <c r="D3110" s="8" t="s">
        <v>10974</v>
      </c>
      <c r="E3110" s="9"/>
      <c r="F3110" s="19"/>
      <c r="G3110" s="21"/>
      <c r="H3110" s="10"/>
      <c r="I3110" s="19"/>
      <c r="J3110" s="21"/>
      <c r="K3110" s="11">
        <v>1</v>
      </c>
      <c r="L3110" s="19">
        <v>1</v>
      </c>
      <c r="M3110" s="21">
        <v>1</v>
      </c>
      <c r="N3110" s="20">
        <f t="shared" si="279"/>
        <v>1</v>
      </c>
      <c r="O3110" s="20">
        <f t="shared" si="280"/>
        <v>1</v>
      </c>
      <c r="P3110" s="20">
        <f t="shared" si="281"/>
        <v>1</v>
      </c>
    </row>
    <row r="3111" spans="1:16" ht="23.4">
      <c r="A3111" s="20" t="s">
        <v>10975</v>
      </c>
      <c r="B3111" s="8" t="s">
        <v>10976</v>
      </c>
      <c r="C3111" s="8" t="s">
        <v>10977</v>
      </c>
      <c r="D3111" s="8" t="s">
        <v>10978</v>
      </c>
      <c r="E3111" s="9"/>
      <c r="F3111" s="19"/>
      <c r="G3111" s="21"/>
      <c r="H3111" s="10">
        <v>1</v>
      </c>
      <c r="I3111" s="19">
        <v>1</v>
      </c>
      <c r="J3111" s="21"/>
      <c r="K3111" s="11"/>
      <c r="L3111" s="19"/>
      <c r="M3111" s="21">
        <v>1</v>
      </c>
      <c r="N3111" s="20">
        <f t="shared" ref="N3111:N3138" si="282">SUM(E3111,H3111,K3111)</f>
        <v>1</v>
      </c>
      <c r="O3111" s="20">
        <f t="shared" ref="O3111:O3138" si="283">SUM(F3111,I3111,L3111)</f>
        <v>1</v>
      </c>
      <c r="P3111" s="20">
        <f t="shared" ref="P3111:P3138" si="284">SUM(G3111,J3111,M3111)</f>
        <v>1</v>
      </c>
    </row>
    <row r="3112" spans="1:16" ht="23.4">
      <c r="A3112" s="20" t="s">
        <v>10979</v>
      </c>
      <c r="B3112" s="8" t="s">
        <v>453</v>
      </c>
      <c r="C3112" s="8" t="s">
        <v>10980</v>
      </c>
      <c r="D3112" s="8" t="s">
        <v>11679</v>
      </c>
      <c r="E3112" s="9"/>
      <c r="F3112" s="19"/>
      <c r="G3112" s="21">
        <v>1</v>
      </c>
      <c r="H3112" s="10"/>
      <c r="I3112" s="19"/>
      <c r="J3112" s="21"/>
      <c r="K3112" s="11">
        <v>1</v>
      </c>
      <c r="L3112" s="19">
        <v>1</v>
      </c>
      <c r="M3112" s="21"/>
      <c r="N3112" s="20">
        <f t="shared" si="282"/>
        <v>1</v>
      </c>
      <c r="O3112" s="20">
        <f t="shared" si="283"/>
        <v>1</v>
      </c>
      <c r="P3112" s="20">
        <f t="shared" si="284"/>
        <v>1</v>
      </c>
    </row>
    <row r="3113" spans="1:16" ht="23.4">
      <c r="A3113" s="20" t="s">
        <v>10981</v>
      </c>
      <c r="B3113" s="8" t="s">
        <v>10982</v>
      </c>
      <c r="C3113" s="8" t="s">
        <v>10983</v>
      </c>
      <c r="D3113" s="8" t="s">
        <v>10984</v>
      </c>
      <c r="E3113" s="9"/>
      <c r="F3113" s="19"/>
      <c r="G3113" s="21"/>
      <c r="H3113" s="10">
        <v>1</v>
      </c>
      <c r="I3113" s="19">
        <v>1</v>
      </c>
      <c r="J3113" s="21">
        <v>1</v>
      </c>
      <c r="K3113" s="11"/>
      <c r="L3113" s="19"/>
      <c r="M3113" s="21"/>
      <c r="N3113" s="20">
        <f t="shared" si="282"/>
        <v>1</v>
      </c>
      <c r="O3113" s="20">
        <f t="shared" si="283"/>
        <v>1</v>
      </c>
      <c r="P3113" s="20">
        <f t="shared" si="284"/>
        <v>1</v>
      </c>
    </row>
    <row r="3114" spans="1:16" ht="23.4">
      <c r="A3114" s="20" t="s">
        <v>10985</v>
      </c>
      <c r="B3114" s="8" t="s">
        <v>10986</v>
      </c>
      <c r="C3114" s="8" t="s">
        <v>10987</v>
      </c>
      <c r="D3114" s="13" t="s">
        <v>10988</v>
      </c>
      <c r="E3114" s="9"/>
      <c r="F3114" s="19"/>
      <c r="G3114" s="21"/>
      <c r="H3114" s="10"/>
      <c r="I3114" s="19"/>
      <c r="J3114" s="21">
        <v>1</v>
      </c>
      <c r="K3114" s="11">
        <v>1</v>
      </c>
      <c r="L3114" s="19">
        <v>1</v>
      </c>
      <c r="M3114" s="21"/>
      <c r="N3114" s="20">
        <f t="shared" si="282"/>
        <v>1</v>
      </c>
      <c r="O3114" s="20">
        <f t="shared" si="283"/>
        <v>1</v>
      </c>
      <c r="P3114" s="20">
        <f t="shared" si="284"/>
        <v>1</v>
      </c>
    </row>
    <row r="3115" spans="1:16" ht="23.4">
      <c r="A3115" s="20" t="s">
        <v>10989</v>
      </c>
      <c r="B3115" s="8" t="s">
        <v>10990</v>
      </c>
      <c r="C3115" s="8" t="s">
        <v>10991</v>
      </c>
      <c r="D3115" s="8" t="s">
        <v>10992</v>
      </c>
      <c r="E3115" s="9">
        <v>1</v>
      </c>
      <c r="F3115" s="19">
        <v>1</v>
      </c>
      <c r="G3115" s="21">
        <v>1</v>
      </c>
      <c r="H3115" s="10"/>
      <c r="I3115" s="19"/>
      <c r="J3115" s="21"/>
      <c r="K3115" s="11"/>
      <c r="L3115" s="19"/>
      <c r="M3115" s="21"/>
      <c r="N3115" s="20">
        <f t="shared" si="282"/>
        <v>1</v>
      </c>
      <c r="O3115" s="20">
        <f t="shared" si="283"/>
        <v>1</v>
      </c>
      <c r="P3115" s="20">
        <f t="shared" si="284"/>
        <v>1</v>
      </c>
    </row>
    <row r="3116" spans="1:16" ht="23.4">
      <c r="A3116" s="20" t="s">
        <v>10993</v>
      </c>
      <c r="B3116" s="8" t="s">
        <v>10994</v>
      </c>
      <c r="C3116" s="8" t="s">
        <v>10995</v>
      </c>
      <c r="D3116" s="8" t="s">
        <v>10996</v>
      </c>
      <c r="E3116" s="9"/>
      <c r="F3116" s="19"/>
      <c r="G3116" s="21">
        <v>1</v>
      </c>
      <c r="H3116" s="10"/>
      <c r="I3116" s="19"/>
      <c r="J3116" s="21"/>
      <c r="K3116" s="11">
        <v>1</v>
      </c>
      <c r="L3116" s="19">
        <v>1</v>
      </c>
      <c r="M3116" s="21"/>
      <c r="N3116" s="20">
        <f t="shared" si="282"/>
        <v>1</v>
      </c>
      <c r="O3116" s="20">
        <f t="shared" si="283"/>
        <v>1</v>
      </c>
      <c r="P3116" s="20">
        <f t="shared" si="284"/>
        <v>1</v>
      </c>
    </row>
    <row r="3117" spans="1:16" ht="23.4">
      <c r="A3117" s="20" t="s">
        <v>10997</v>
      </c>
      <c r="B3117" s="8" t="s">
        <v>10998</v>
      </c>
      <c r="C3117" s="8" t="s">
        <v>10999</v>
      </c>
      <c r="D3117" s="8" t="s">
        <v>11000</v>
      </c>
      <c r="E3117" s="9">
        <v>1</v>
      </c>
      <c r="F3117" s="19">
        <v>1</v>
      </c>
      <c r="G3117" s="21">
        <v>1</v>
      </c>
      <c r="H3117" s="10"/>
      <c r="I3117" s="19"/>
      <c r="J3117" s="21"/>
      <c r="K3117" s="11"/>
      <c r="L3117" s="19"/>
      <c r="M3117" s="21"/>
      <c r="N3117" s="20">
        <f t="shared" si="282"/>
        <v>1</v>
      </c>
      <c r="O3117" s="20">
        <f t="shared" si="283"/>
        <v>1</v>
      </c>
      <c r="P3117" s="20">
        <f t="shared" si="284"/>
        <v>1</v>
      </c>
    </row>
    <row r="3118" spans="1:16" ht="23.4">
      <c r="A3118" s="20" t="s">
        <v>11001</v>
      </c>
      <c r="B3118" s="8" t="s">
        <v>11002</v>
      </c>
      <c r="C3118" s="8" t="s">
        <v>11003</v>
      </c>
      <c r="D3118" s="8" t="s">
        <v>11004</v>
      </c>
      <c r="E3118" s="9">
        <v>1</v>
      </c>
      <c r="F3118" s="19">
        <v>1</v>
      </c>
      <c r="G3118" s="21">
        <v>1</v>
      </c>
      <c r="H3118" s="10"/>
      <c r="I3118" s="19"/>
      <c r="J3118" s="21"/>
      <c r="K3118" s="11"/>
      <c r="L3118" s="19"/>
      <c r="M3118" s="21"/>
      <c r="N3118" s="20">
        <f t="shared" si="282"/>
        <v>1</v>
      </c>
      <c r="O3118" s="20">
        <f t="shared" si="283"/>
        <v>1</v>
      </c>
      <c r="P3118" s="20">
        <f t="shared" si="284"/>
        <v>1</v>
      </c>
    </row>
    <row r="3119" spans="1:16" ht="23.4">
      <c r="A3119" s="20" t="s">
        <v>11005</v>
      </c>
      <c r="B3119" s="8" t="s">
        <v>11006</v>
      </c>
      <c r="C3119" s="8" t="s">
        <v>11007</v>
      </c>
      <c r="D3119" s="8" t="s">
        <v>11008</v>
      </c>
      <c r="E3119" s="9"/>
      <c r="F3119" s="19"/>
      <c r="G3119" s="21"/>
      <c r="H3119" s="10"/>
      <c r="I3119" s="19"/>
      <c r="J3119" s="21"/>
      <c r="K3119" s="11">
        <v>1</v>
      </c>
      <c r="L3119" s="19">
        <v>1</v>
      </c>
      <c r="M3119" s="21">
        <v>1</v>
      </c>
      <c r="N3119" s="20">
        <f t="shared" si="282"/>
        <v>1</v>
      </c>
      <c r="O3119" s="20">
        <f t="shared" si="283"/>
        <v>1</v>
      </c>
      <c r="P3119" s="20">
        <f t="shared" si="284"/>
        <v>1</v>
      </c>
    </row>
    <row r="3120" spans="1:16" ht="23.4">
      <c r="A3120" s="20" t="s">
        <v>11009</v>
      </c>
      <c r="B3120" s="8" t="s">
        <v>11010</v>
      </c>
      <c r="C3120" s="8" t="s">
        <v>11011</v>
      </c>
      <c r="D3120" s="8" t="s">
        <v>11012</v>
      </c>
      <c r="E3120" s="9"/>
      <c r="F3120" s="19"/>
      <c r="G3120" s="21"/>
      <c r="H3120" s="10"/>
      <c r="I3120" s="19"/>
      <c r="J3120" s="21"/>
      <c r="K3120" s="11">
        <v>1</v>
      </c>
      <c r="L3120" s="19">
        <v>1</v>
      </c>
      <c r="M3120" s="21">
        <v>1</v>
      </c>
      <c r="N3120" s="20">
        <f t="shared" si="282"/>
        <v>1</v>
      </c>
      <c r="O3120" s="20">
        <f t="shared" si="283"/>
        <v>1</v>
      </c>
      <c r="P3120" s="20">
        <f t="shared" si="284"/>
        <v>1</v>
      </c>
    </row>
    <row r="3121" spans="1:16" ht="23.4">
      <c r="A3121" s="20" t="s">
        <v>11013</v>
      </c>
      <c r="B3121" s="8" t="s">
        <v>11014</v>
      </c>
      <c r="C3121" s="8" t="s">
        <v>11015</v>
      </c>
      <c r="D3121" s="8" t="s">
        <v>11016</v>
      </c>
      <c r="E3121" s="9"/>
      <c r="F3121" s="19"/>
      <c r="G3121" s="21">
        <v>1</v>
      </c>
      <c r="H3121" s="10"/>
      <c r="I3121" s="19">
        <v>1</v>
      </c>
      <c r="J3121" s="21"/>
      <c r="K3121" s="11">
        <v>1</v>
      </c>
      <c r="L3121" s="19"/>
      <c r="M3121" s="21"/>
      <c r="N3121" s="20">
        <f t="shared" si="282"/>
        <v>1</v>
      </c>
      <c r="O3121" s="20">
        <f t="shared" si="283"/>
        <v>1</v>
      </c>
      <c r="P3121" s="20">
        <f t="shared" si="284"/>
        <v>1</v>
      </c>
    </row>
    <row r="3122" spans="1:16" ht="23.4">
      <c r="A3122" s="20" t="s">
        <v>11017</v>
      </c>
      <c r="B3122" s="8" t="s">
        <v>11018</v>
      </c>
      <c r="C3122" s="8" t="s">
        <v>11019</v>
      </c>
      <c r="D3122" s="8" t="s">
        <v>11020</v>
      </c>
      <c r="E3122" s="9">
        <v>1</v>
      </c>
      <c r="F3122" s="19"/>
      <c r="G3122" s="21">
        <v>1</v>
      </c>
      <c r="H3122" s="10"/>
      <c r="I3122" s="19"/>
      <c r="J3122" s="21"/>
      <c r="K3122" s="11"/>
      <c r="L3122" s="19">
        <v>1</v>
      </c>
      <c r="M3122" s="21"/>
      <c r="N3122" s="20">
        <f t="shared" si="282"/>
        <v>1</v>
      </c>
      <c r="O3122" s="20">
        <f t="shared" si="283"/>
        <v>1</v>
      </c>
      <c r="P3122" s="20">
        <f t="shared" si="284"/>
        <v>1</v>
      </c>
    </row>
    <row r="3123" spans="1:16" ht="23.4">
      <c r="A3123" s="20" t="s">
        <v>11021</v>
      </c>
      <c r="B3123" s="8" t="s">
        <v>11022</v>
      </c>
      <c r="C3123" s="8" t="s">
        <v>11023</v>
      </c>
      <c r="D3123" s="8" t="s">
        <v>11024</v>
      </c>
      <c r="E3123" s="9"/>
      <c r="F3123" s="19"/>
      <c r="G3123" s="21"/>
      <c r="H3123" s="10">
        <v>1</v>
      </c>
      <c r="I3123" s="19"/>
      <c r="J3123" s="21">
        <v>1</v>
      </c>
      <c r="K3123" s="11"/>
      <c r="L3123" s="19">
        <v>1</v>
      </c>
      <c r="M3123" s="21"/>
      <c r="N3123" s="20">
        <f t="shared" si="282"/>
        <v>1</v>
      </c>
      <c r="O3123" s="20">
        <f t="shared" si="283"/>
        <v>1</v>
      </c>
      <c r="P3123" s="20">
        <f t="shared" si="284"/>
        <v>1</v>
      </c>
    </row>
    <row r="3124" spans="1:16" ht="23.4">
      <c r="A3124" s="20" t="s">
        <v>11025</v>
      </c>
      <c r="B3124" s="8" t="s">
        <v>3461</v>
      </c>
      <c r="C3124" s="8" t="s">
        <v>11026</v>
      </c>
      <c r="D3124" s="8" t="s">
        <v>11027</v>
      </c>
      <c r="E3124" s="9"/>
      <c r="F3124" s="19"/>
      <c r="G3124" s="21">
        <v>1</v>
      </c>
      <c r="H3124" s="10"/>
      <c r="I3124" s="19">
        <v>1</v>
      </c>
      <c r="J3124" s="21"/>
      <c r="K3124" s="11">
        <v>1</v>
      </c>
      <c r="L3124" s="19"/>
      <c r="M3124" s="21"/>
      <c r="N3124" s="20">
        <f t="shared" si="282"/>
        <v>1</v>
      </c>
      <c r="O3124" s="20">
        <f t="shared" si="283"/>
        <v>1</v>
      </c>
      <c r="P3124" s="20">
        <f t="shared" si="284"/>
        <v>1</v>
      </c>
    </row>
    <row r="3125" spans="1:16" ht="23.4">
      <c r="A3125" s="20" t="s">
        <v>11028</v>
      </c>
      <c r="B3125" s="8" t="s">
        <v>11029</v>
      </c>
      <c r="C3125" s="8" t="s">
        <v>11030</v>
      </c>
      <c r="D3125" s="8" t="s">
        <v>11031</v>
      </c>
      <c r="E3125" s="9"/>
      <c r="F3125" s="19"/>
      <c r="G3125" s="21">
        <v>1</v>
      </c>
      <c r="H3125" s="10"/>
      <c r="I3125" s="19"/>
      <c r="J3125" s="21"/>
      <c r="K3125" s="11">
        <v>1</v>
      </c>
      <c r="L3125" s="19">
        <v>1</v>
      </c>
      <c r="M3125" s="21"/>
      <c r="N3125" s="20">
        <f t="shared" si="282"/>
        <v>1</v>
      </c>
      <c r="O3125" s="20">
        <f t="shared" si="283"/>
        <v>1</v>
      </c>
      <c r="P3125" s="20">
        <f t="shared" si="284"/>
        <v>1</v>
      </c>
    </row>
    <row r="3126" spans="1:16" ht="23.4">
      <c r="A3126" s="20" t="s">
        <v>11032</v>
      </c>
      <c r="B3126" s="8" t="s">
        <v>11033</v>
      </c>
      <c r="C3126" s="8" t="s">
        <v>11034</v>
      </c>
      <c r="D3126" s="8" t="s">
        <v>11035</v>
      </c>
      <c r="E3126" s="9">
        <v>1</v>
      </c>
      <c r="F3126" s="19"/>
      <c r="G3126" s="21">
        <v>1</v>
      </c>
      <c r="H3126" s="10"/>
      <c r="I3126" s="19"/>
      <c r="J3126" s="21"/>
      <c r="K3126" s="11"/>
      <c r="L3126" s="19">
        <v>1</v>
      </c>
      <c r="M3126" s="21"/>
      <c r="N3126" s="20">
        <f t="shared" si="282"/>
        <v>1</v>
      </c>
      <c r="O3126" s="20">
        <f t="shared" si="283"/>
        <v>1</v>
      </c>
      <c r="P3126" s="20">
        <f t="shared" si="284"/>
        <v>1</v>
      </c>
    </row>
    <row r="3127" spans="1:16" ht="23.4">
      <c r="A3127" s="20" t="s">
        <v>11036</v>
      </c>
      <c r="B3127" s="8" t="s">
        <v>11037</v>
      </c>
      <c r="C3127" s="8" t="s">
        <v>11038</v>
      </c>
      <c r="D3127" s="8" t="s">
        <v>11039</v>
      </c>
      <c r="E3127" s="9"/>
      <c r="F3127" s="19"/>
      <c r="G3127" s="21"/>
      <c r="H3127" s="10">
        <v>1</v>
      </c>
      <c r="I3127" s="19"/>
      <c r="J3127" s="21">
        <v>1</v>
      </c>
      <c r="K3127" s="11"/>
      <c r="L3127" s="19">
        <v>1</v>
      </c>
      <c r="M3127" s="21"/>
      <c r="N3127" s="20">
        <f t="shared" si="282"/>
        <v>1</v>
      </c>
      <c r="O3127" s="20">
        <f t="shared" si="283"/>
        <v>1</v>
      </c>
      <c r="P3127" s="20">
        <f t="shared" si="284"/>
        <v>1</v>
      </c>
    </row>
    <row r="3128" spans="1:16" ht="23.4">
      <c r="A3128" s="20" t="s">
        <v>11040</v>
      </c>
      <c r="B3128" s="8" t="s">
        <v>11041</v>
      </c>
      <c r="C3128" s="8" t="s">
        <v>11042</v>
      </c>
      <c r="D3128" s="8" t="s">
        <v>11642</v>
      </c>
      <c r="E3128" s="9"/>
      <c r="F3128" s="19"/>
      <c r="G3128" s="21"/>
      <c r="H3128" s="10">
        <v>1</v>
      </c>
      <c r="I3128" s="19"/>
      <c r="J3128" s="21">
        <v>1</v>
      </c>
      <c r="K3128" s="11"/>
      <c r="L3128" s="19">
        <v>1</v>
      </c>
      <c r="M3128" s="21"/>
      <c r="N3128" s="20">
        <f t="shared" si="282"/>
        <v>1</v>
      </c>
      <c r="O3128" s="20">
        <f t="shared" si="283"/>
        <v>1</v>
      </c>
      <c r="P3128" s="20">
        <f t="shared" si="284"/>
        <v>1</v>
      </c>
    </row>
    <row r="3129" spans="1:16" ht="23.4">
      <c r="A3129" s="20" t="s">
        <v>11043</v>
      </c>
      <c r="B3129" s="8" t="s">
        <v>11044</v>
      </c>
      <c r="C3129" s="8" t="s">
        <v>11045</v>
      </c>
      <c r="D3129" s="8" t="s">
        <v>11046</v>
      </c>
      <c r="E3129" s="9"/>
      <c r="F3129" s="19"/>
      <c r="G3129" s="21"/>
      <c r="H3129" s="10"/>
      <c r="I3129" s="19"/>
      <c r="J3129" s="21"/>
      <c r="K3129" s="11">
        <v>1</v>
      </c>
      <c r="L3129" s="19">
        <v>1</v>
      </c>
      <c r="M3129" s="21">
        <v>1</v>
      </c>
      <c r="N3129" s="20">
        <f t="shared" si="282"/>
        <v>1</v>
      </c>
      <c r="O3129" s="20">
        <f t="shared" si="283"/>
        <v>1</v>
      </c>
      <c r="P3129" s="20">
        <f t="shared" si="284"/>
        <v>1</v>
      </c>
    </row>
    <row r="3130" spans="1:16" ht="23.4">
      <c r="A3130" s="20" t="s">
        <v>10950</v>
      </c>
      <c r="B3130" s="8" t="s">
        <v>9466</v>
      </c>
      <c r="C3130" s="8" t="s">
        <v>10951</v>
      </c>
      <c r="D3130" s="8" t="s">
        <v>9468</v>
      </c>
      <c r="E3130" s="9"/>
      <c r="F3130" s="19"/>
      <c r="G3130" s="21">
        <v>1</v>
      </c>
      <c r="H3130" s="10"/>
      <c r="I3130" s="19"/>
      <c r="J3130" s="21"/>
      <c r="K3130" s="11">
        <v>1</v>
      </c>
      <c r="L3130" s="19">
        <v>1</v>
      </c>
      <c r="M3130" s="21"/>
      <c r="N3130" s="20">
        <f t="shared" si="282"/>
        <v>1</v>
      </c>
      <c r="O3130" s="20">
        <f t="shared" si="283"/>
        <v>1</v>
      </c>
      <c r="P3130" s="20">
        <f t="shared" si="284"/>
        <v>1</v>
      </c>
    </row>
    <row r="3131" spans="1:16" ht="23.4">
      <c r="A3131" s="20" t="s">
        <v>11047</v>
      </c>
      <c r="B3131" s="8" t="s">
        <v>11048</v>
      </c>
      <c r="C3131" s="8" t="s">
        <v>11049</v>
      </c>
      <c r="D3131" s="8" t="s">
        <v>11050</v>
      </c>
      <c r="E3131" s="9"/>
      <c r="F3131" s="19"/>
      <c r="G3131" s="21">
        <v>1</v>
      </c>
      <c r="H3131" s="10"/>
      <c r="I3131" s="19"/>
      <c r="J3131" s="21"/>
      <c r="K3131" s="11">
        <v>1</v>
      </c>
      <c r="L3131" s="19">
        <v>1</v>
      </c>
      <c r="M3131" s="21"/>
      <c r="N3131" s="20">
        <f t="shared" si="282"/>
        <v>1</v>
      </c>
      <c r="O3131" s="20">
        <f t="shared" si="283"/>
        <v>1</v>
      </c>
      <c r="P3131" s="20">
        <f t="shared" si="284"/>
        <v>1</v>
      </c>
    </row>
    <row r="3132" spans="1:16" ht="23.4">
      <c r="A3132" s="20" t="s">
        <v>11051</v>
      </c>
      <c r="B3132" s="8" t="s">
        <v>11052</v>
      </c>
      <c r="C3132" s="8" t="s">
        <v>11053</v>
      </c>
      <c r="D3132" s="8" t="s">
        <v>11054</v>
      </c>
      <c r="E3132" s="9">
        <v>1</v>
      </c>
      <c r="F3132" s="19">
        <v>1</v>
      </c>
      <c r="G3132" s="21">
        <v>1</v>
      </c>
      <c r="H3132" s="10"/>
      <c r="I3132" s="19"/>
      <c r="J3132" s="21"/>
      <c r="K3132" s="11"/>
      <c r="L3132" s="19"/>
      <c r="M3132" s="21"/>
      <c r="N3132" s="20">
        <f t="shared" si="282"/>
        <v>1</v>
      </c>
      <c r="O3132" s="20">
        <f t="shared" si="283"/>
        <v>1</v>
      </c>
      <c r="P3132" s="20">
        <f t="shared" si="284"/>
        <v>1</v>
      </c>
    </row>
    <row r="3133" spans="1:16" ht="23.4">
      <c r="A3133" s="20" t="s">
        <v>11055</v>
      </c>
      <c r="B3133" s="8" t="s">
        <v>11056</v>
      </c>
      <c r="C3133" s="8" t="s">
        <v>11056</v>
      </c>
      <c r="D3133" s="8" t="s">
        <v>11057</v>
      </c>
      <c r="E3133" s="9">
        <v>1</v>
      </c>
      <c r="F3133" s="19">
        <v>1</v>
      </c>
      <c r="G3133" s="21">
        <v>1</v>
      </c>
      <c r="H3133" s="10"/>
      <c r="I3133" s="19"/>
      <c r="J3133" s="21"/>
      <c r="K3133" s="11"/>
      <c r="L3133" s="19"/>
      <c r="M3133" s="21"/>
      <c r="N3133" s="20">
        <f t="shared" si="282"/>
        <v>1</v>
      </c>
      <c r="O3133" s="20">
        <f t="shared" si="283"/>
        <v>1</v>
      </c>
      <c r="P3133" s="20">
        <f t="shared" si="284"/>
        <v>1</v>
      </c>
    </row>
    <row r="3134" spans="1:16" ht="23.4">
      <c r="A3134" s="20" t="s">
        <v>11058</v>
      </c>
      <c r="B3134" s="8" t="s">
        <v>11059</v>
      </c>
      <c r="C3134" s="8" t="s">
        <v>11060</v>
      </c>
      <c r="D3134" s="8" t="s">
        <v>11061</v>
      </c>
      <c r="E3134" s="9">
        <v>1</v>
      </c>
      <c r="F3134" s="19">
        <v>1</v>
      </c>
      <c r="G3134" s="21">
        <v>1</v>
      </c>
      <c r="H3134" s="10"/>
      <c r="I3134" s="19"/>
      <c r="J3134" s="21"/>
      <c r="K3134" s="11"/>
      <c r="L3134" s="19"/>
      <c r="M3134" s="21"/>
      <c r="N3134" s="20">
        <f t="shared" si="282"/>
        <v>1</v>
      </c>
      <c r="O3134" s="20">
        <f t="shared" si="283"/>
        <v>1</v>
      </c>
      <c r="P3134" s="20">
        <f t="shared" si="284"/>
        <v>1</v>
      </c>
    </row>
    <row r="3135" spans="1:16" ht="23.4">
      <c r="A3135" s="20" t="s">
        <v>11062</v>
      </c>
      <c r="B3135" s="8" t="s">
        <v>11063</v>
      </c>
      <c r="C3135" s="8" t="s">
        <v>11064</v>
      </c>
      <c r="D3135" s="8" t="s">
        <v>11065</v>
      </c>
      <c r="E3135" s="9"/>
      <c r="F3135" s="19">
        <v>1</v>
      </c>
      <c r="G3135" s="21">
        <v>1</v>
      </c>
      <c r="H3135" s="10">
        <v>1</v>
      </c>
      <c r="I3135" s="19"/>
      <c r="J3135" s="21"/>
      <c r="K3135" s="11"/>
      <c r="L3135" s="19"/>
      <c r="M3135" s="21"/>
      <c r="N3135" s="20">
        <f t="shared" si="282"/>
        <v>1</v>
      </c>
      <c r="O3135" s="20">
        <f t="shared" si="283"/>
        <v>1</v>
      </c>
      <c r="P3135" s="20">
        <f t="shared" si="284"/>
        <v>1</v>
      </c>
    </row>
    <row r="3136" spans="1:16" ht="23.4">
      <c r="A3136" s="20" t="s">
        <v>1051</v>
      </c>
      <c r="B3136" s="8" t="s">
        <v>1052</v>
      </c>
      <c r="C3136" s="8" t="s">
        <v>1053</v>
      </c>
      <c r="D3136" s="8" t="s">
        <v>1054</v>
      </c>
      <c r="E3136" s="9">
        <v>1</v>
      </c>
      <c r="F3136" s="19">
        <v>1</v>
      </c>
      <c r="G3136" s="21">
        <v>1</v>
      </c>
      <c r="H3136" s="10"/>
      <c r="I3136" s="19"/>
      <c r="J3136" s="21"/>
      <c r="K3136" s="11"/>
      <c r="L3136" s="19"/>
      <c r="M3136" s="21"/>
      <c r="N3136" s="20">
        <f t="shared" si="282"/>
        <v>1</v>
      </c>
      <c r="O3136" s="20">
        <f t="shared" si="283"/>
        <v>1</v>
      </c>
      <c r="P3136" s="20">
        <f t="shared" si="284"/>
        <v>1</v>
      </c>
    </row>
    <row r="3137" spans="1:16" ht="23.4">
      <c r="A3137" s="20" t="s">
        <v>11066</v>
      </c>
      <c r="B3137" s="8" t="s">
        <v>11067</v>
      </c>
      <c r="C3137" s="8" t="s">
        <v>11068</v>
      </c>
      <c r="D3137" s="8" t="s">
        <v>11069</v>
      </c>
      <c r="E3137" s="9">
        <v>1</v>
      </c>
      <c r="F3137" s="19">
        <v>1</v>
      </c>
      <c r="G3137" s="21">
        <v>1</v>
      </c>
      <c r="H3137" s="10"/>
      <c r="I3137" s="19"/>
      <c r="J3137" s="21"/>
      <c r="K3137" s="11"/>
      <c r="L3137" s="19"/>
      <c r="M3137" s="21"/>
      <c r="N3137" s="20">
        <f t="shared" si="282"/>
        <v>1</v>
      </c>
      <c r="O3137" s="20">
        <f t="shared" si="283"/>
        <v>1</v>
      </c>
      <c r="P3137" s="20">
        <f t="shared" si="284"/>
        <v>1</v>
      </c>
    </row>
    <row r="3138" spans="1:16" ht="23.4">
      <c r="A3138" s="20" t="s">
        <v>11070</v>
      </c>
      <c r="B3138" s="26" t="s">
        <v>11071</v>
      </c>
      <c r="C3138" s="8" t="s">
        <v>11072</v>
      </c>
      <c r="D3138" s="8" t="s">
        <v>11073</v>
      </c>
      <c r="E3138" s="9">
        <v>1</v>
      </c>
      <c r="F3138" s="19">
        <v>1</v>
      </c>
      <c r="G3138" s="21"/>
      <c r="H3138" s="10"/>
      <c r="I3138" s="19"/>
      <c r="J3138" s="21">
        <v>1</v>
      </c>
      <c r="K3138" s="11"/>
      <c r="L3138" s="19"/>
      <c r="M3138" s="21"/>
      <c r="N3138" s="20">
        <f t="shared" si="282"/>
        <v>1</v>
      </c>
      <c r="O3138" s="20">
        <f t="shared" si="283"/>
        <v>1</v>
      </c>
      <c r="P3138" s="20">
        <f t="shared" si="284"/>
        <v>1</v>
      </c>
    </row>
    <row r="3139" spans="1:16" ht="23.4">
      <c r="A3139" s="20" t="s">
        <v>11074</v>
      </c>
      <c r="B3139" s="8" t="s">
        <v>11075</v>
      </c>
      <c r="C3139" s="8" t="s">
        <v>11076</v>
      </c>
      <c r="D3139" s="8" t="s">
        <v>11077</v>
      </c>
      <c r="E3139" s="9">
        <v>1</v>
      </c>
      <c r="F3139" s="19"/>
      <c r="G3139" s="21">
        <v>1</v>
      </c>
      <c r="H3139" s="10"/>
      <c r="I3139" s="19"/>
      <c r="J3139" s="21"/>
      <c r="K3139" s="11"/>
      <c r="L3139" s="19">
        <v>1</v>
      </c>
      <c r="M3139" s="21"/>
      <c r="N3139" s="20">
        <f t="shared" ref="N3139:N3194" si="285">SUM(E3139,H3139,K3139)</f>
        <v>1</v>
      </c>
      <c r="O3139" s="20">
        <f t="shared" ref="O3139:O3194" si="286">SUM(F3139,I3139,L3139)</f>
        <v>1</v>
      </c>
      <c r="P3139" s="20">
        <f t="shared" ref="P3139:P3194" si="287">SUM(G3139,J3139,M3139)</f>
        <v>1</v>
      </c>
    </row>
    <row r="3140" spans="1:16" ht="23.4">
      <c r="A3140" s="20" t="s">
        <v>11078</v>
      </c>
      <c r="B3140" s="8" t="s">
        <v>1048</v>
      </c>
      <c r="C3140" s="8" t="s">
        <v>11079</v>
      </c>
      <c r="D3140" s="8" t="s">
        <v>11080</v>
      </c>
      <c r="E3140" s="9"/>
      <c r="F3140" s="19"/>
      <c r="G3140" s="21">
        <v>1</v>
      </c>
      <c r="H3140" s="10"/>
      <c r="I3140" s="19">
        <v>1</v>
      </c>
      <c r="J3140" s="21"/>
      <c r="K3140" s="11">
        <v>1</v>
      </c>
      <c r="L3140" s="19"/>
      <c r="M3140" s="21"/>
      <c r="N3140" s="20">
        <f t="shared" si="285"/>
        <v>1</v>
      </c>
      <c r="O3140" s="20">
        <f t="shared" si="286"/>
        <v>1</v>
      </c>
      <c r="P3140" s="20">
        <f t="shared" si="287"/>
        <v>1</v>
      </c>
    </row>
    <row r="3141" spans="1:16" ht="23.4">
      <c r="A3141" s="20" t="s">
        <v>11081</v>
      </c>
      <c r="B3141" s="8" t="s">
        <v>11082</v>
      </c>
      <c r="C3141" s="8" t="s">
        <v>11083</v>
      </c>
      <c r="D3141" s="8" t="s">
        <v>11084</v>
      </c>
      <c r="E3141" s="9"/>
      <c r="F3141" s="19">
        <v>1</v>
      </c>
      <c r="G3141" s="21">
        <v>1</v>
      </c>
      <c r="H3141" s="10"/>
      <c r="I3141" s="19"/>
      <c r="J3141" s="21"/>
      <c r="K3141" s="11">
        <v>1</v>
      </c>
      <c r="L3141" s="19"/>
      <c r="M3141" s="21"/>
      <c r="N3141" s="20">
        <f t="shared" si="285"/>
        <v>1</v>
      </c>
      <c r="O3141" s="20">
        <f t="shared" si="286"/>
        <v>1</v>
      </c>
      <c r="P3141" s="20">
        <f t="shared" si="287"/>
        <v>1</v>
      </c>
    </row>
    <row r="3142" spans="1:16" ht="23.4">
      <c r="A3142" s="20" t="s">
        <v>11085</v>
      </c>
      <c r="B3142" s="8" t="s">
        <v>4703</v>
      </c>
      <c r="C3142" s="8" t="s">
        <v>11086</v>
      </c>
      <c r="D3142" s="8" t="s">
        <v>11087</v>
      </c>
      <c r="E3142" s="9"/>
      <c r="F3142" s="19"/>
      <c r="G3142" s="21">
        <v>1</v>
      </c>
      <c r="H3142" s="10"/>
      <c r="I3142" s="19"/>
      <c r="J3142" s="21"/>
      <c r="K3142" s="11">
        <v>1</v>
      </c>
      <c r="L3142" s="19">
        <v>1</v>
      </c>
      <c r="M3142" s="21"/>
      <c r="N3142" s="20">
        <f t="shared" si="285"/>
        <v>1</v>
      </c>
      <c r="O3142" s="20">
        <f t="shared" si="286"/>
        <v>1</v>
      </c>
      <c r="P3142" s="20">
        <f t="shared" si="287"/>
        <v>1</v>
      </c>
    </row>
    <row r="3143" spans="1:16" ht="23.4">
      <c r="A3143" s="20" t="s">
        <v>11088</v>
      </c>
      <c r="B3143" s="8" t="s">
        <v>11089</v>
      </c>
      <c r="C3143" s="8" t="s">
        <v>11090</v>
      </c>
      <c r="D3143" s="8" t="s">
        <v>11091</v>
      </c>
      <c r="E3143" s="9"/>
      <c r="F3143" s="19"/>
      <c r="G3143" s="21"/>
      <c r="H3143" s="10"/>
      <c r="I3143" s="19"/>
      <c r="J3143" s="21"/>
      <c r="K3143" s="11">
        <v>1</v>
      </c>
      <c r="L3143" s="19">
        <v>1</v>
      </c>
      <c r="M3143" s="21">
        <v>1</v>
      </c>
      <c r="N3143" s="20">
        <f t="shared" si="285"/>
        <v>1</v>
      </c>
      <c r="O3143" s="20">
        <f t="shared" si="286"/>
        <v>1</v>
      </c>
      <c r="P3143" s="20">
        <f t="shared" si="287"/>
        <v>1</v>
      </c>
    </row>
    <row r="3144" spans="1:16" ht="23.4">
      <c r="A3144" s="20" t="s">
        <v>11092</v>
      </c>
      <c r="B3144" s="8" t="s">
        <v>11093</v>
      </c>
      <c r="C3144" s="8" t="s">
        <v>11094</v>
      </c>
      <c r="D3144" s="8" t="s">
        <v>11095</v>
      </c>
      <c r="E3144" s="9"/>
      <c r="F3144" s="19"/>
      <c r="G3144" s="21">
        <v>1</v>
      </c>
      <c r="H3144" s="10"/>
      <c r="I3144" s="19"/>
      <c r="J3144" s="21"/>
      <c r="K3144" s="11">
        <v>1</v>
      </c>
      <c r="L3144" s="19">
        <v>1</v>
      </c>
      <c r="M3144" s="21"/>
      <c r="N3144" s="20">
        <f t="shared" si="285"/>
        <v>1</v>
      </c>
      <c r="O3144" s="20">
        <f t="shared" si="286"/>
        <v>1</v>
      </c>
      <c r="P3144" s="20">
        <f t="shared" si="287"/>
        <v>1</v>
      </c>
    </row>
    <row r="3145" spans="1:16" ht="23.4">
      <c r="A3145" s="20" t="s">
        <v>11096</v>
      </c>
      <c r="B3145" s="8" t="s">
        <v>11097</v>
      </c>
      <c r="C3145" s="8" t="s">
        <v>11098</v>
      </c>
      <c r="D3145" s="8" t="s">
        <v>11099</v>
      </c>
      <c r="E3145" s="9"/>
      <c r="F3145" s="19"/>
      <c r="G3145" s="21"/>
      <c r="H3145" s="10"/>
      <c r="I3145" s="19"/>
      <c r="J3145" s="21">
        <v>1</v>
      </c>
      <c r="K3145" s="11">
        <v>1</v>
      </c>
      <c r="L3145" s="19">
        <v>1</v>
      </c>
      <c r="M3145" s="21"/>
      <c r="N3145" s="20">
        <f t="shared" si="285"/>
        <v>1</v>
      </c>
      <c r="O3145" s="20">
        <f t="shared" si="286"/>
        <v>1</v>
      </c>
      <c r="P3145" s="20">
        <f t="shared" si="287"/>
        <v>1</v>
      </c>
    </row>
    <row r="3146" spans="1:16" ht="23.4">
      <c r="A3146" s="20" t="s">
        <v>11100</v>
      </c>
      <c r="B3146" s="8" t="s">
        <v>11101</v>
      </c>
      <c r="C3146" s="8" t="s">
        <v>11102</v>
      </c>
      <c r="D3146" s="8" t="s">
        <v>11103</v>
      </c>
      <c r="E3146" s="9"/>
      <c r="F3146" s="19"/>
      <c r="G3146" s="21"/>
      <c r="H3146" s="10"/>
      <c r="I3146" s="19"/>
      <c r="J3146" s="21"/>
      <c r="K3146" s="11">
        <v>1</v>
      </c>
      <c r="L3146" s="19">
        <v>1</v>
      </c>
      <c r="M3146" s="21">
        <v>1</v>
      </c>
      <c r="N3146" s="20">
        <f t="shared" si="285"/>
        <v>1</v>
      </c>
      <c r="O3146" s="20">
        <f t="shared" si="286"/>
        <v>1</v>
      </c>
      <c r="P3146" s="20">
        <f t="shared" si="287"/>
        <v>1</v>
      </c>
    </row>
    <row r="3147" spans="1:16" ht="23.4">
      <c r="A3147" s="20" t="s">
        <v>11104</v>
      </c>
      <c r="B3147" s="8" t="s">
        <v>11105</v>
      </c>
      <c r="C3147" s="8" t="s">
        <v>11106</v>
      </c>
      <c r="D3147" s="8" t="s">
        <v>11107</v>
      </c>
      <c r="E3147" s="9"/>
      <c r="F3147" s="19"/>
      <c r="G3147" s="21"/>
      <c r="H3147" s="10"/>
      <c r="I3147" s="19"/>
      <c r="J3147" s="21">
        <v>1</v>
      </c>
      <c r="K3147" s="11">
        <v>1</v>
      </c>
      <c r="L3147" s="19">
        <v>1</v>
      </c>
      <c r="M3147" s="21"/>
      <c r="N3147" s="20">
        <f t="shared" si="285"/>
        <v>1</v>
      </c>
      <c r="O3147" s="20">
        <f t="shared" si="286"/>
        <v>1</v>
      </c>
      <c r="P3147" s="20">
        <f t="shared" si="287"/>
        <v>1</v>
      </c>
    </row>
    <row r="3148" spans="1:16" ht="23.4">
      <c r="A3148" s="20" t="s">
        <v>11108</v>
      </c>
      <c r="B3148" s="8" t="s">
        <v>11109</v>
      </c>
      <c r="C3148" s="8" t="s">
        <v>11110</v>
      </c>
      <c r="D3148" s="8" t="s">
        <v>11111</v>
      </c>
      <c r="E3148" s="9"/>
      <c r="F3148" s="19"/>
      <c r="G3148" s="21">
        <v>1</v>
      </c>
      <c r="H3148" s="10"/>
      <c r="I3148" s="19"/>
      <c r="J3148" s="21"/>
      <c r="K3148" s="11">
        <v>1</v>
      </c>
      <c r="L3148" s="19">
        <v>1</v>
      </c>
      <c r="M3148" s="21"/>
      <c r="N3148" s="20">
        <f t="shared" si="285"/>
        <v>1</v>
      </c>
      <c r="O3148" s="20">
        <f t="shared" si="286"/>
        <v>1</v>
      </c>
      <c r="P3148" s="20">
        <f t="shared" si="287"/>
        <v>1</v>
      </c>
    </row>
    <row r="3149" spans="1:16" ht="23.4">
      <c r="A3149" s="20" t="s">
        <v>11112</v>
      </c>
      <c r="B3149" s="8" t="s">
        <v>999</v>
      </c>
      <c r="C3149" s="8" t="s">
        <v>1000</v>
      </c>
      <c r="D3149" s="8" t="s">
        <v>11113</v>
      </c>
      <c r="E3149" s="9">
        <v>1</v>
      </c>
      <c r="F3149" s="19">
        <v>1</v>
      </c>
      <c r="G3149" s="21">
        <v>1</v>
      </c>
      <c r="H3149" s="10"/>
      <c r="I3149" s="19"/>
      <c r="J3149" s="21"/>
      <c r="K3149" s="11"/>
      <c r="L3149" s="19"/>
      <c r="M3149" s="21"/>
      <c r="N3149" s="20">
        <f t="shared" si="285"/>
        <v>1</v>
      </c>
      <c r="O3149" s="20">
        <f t="shared" si="286"/>
        <v>1</v>
      </c>
      <c r="P3149" s="20">
        <f t="shared" si="287"/>
        <v>1</v>
      </c>
    </row>
    <row r="3150" spans="1:16" ht="23.4">
      <c r="A3150" s="20" t="s">
        <v>11114</v>
      </c>
      <c r="B3150" s="8" t="s">
        <v>11115</v>
      </c>
      <c r="C3150" s="8" t="s">
        <v>11116</v>
      </c>
      <c r="D3150" s="8" t="s">
        <v>11117</v>
      </c>
      <c r="E3150" s="9"/>
      <c r="F3150" s="19"/>
      <c r="G3150" s="21"/>
      <c r="H3150" s="10">
        <v>1</v>
      </c>
      <c r="I3150" s="19"/>
      <c r="J3150" s="21">
        <v>1</v>
      </c>
      <c r="K3150" s="11"/>
      <c r="L3150" s="19">
        <v>1</v>
      </c>
      <c r="M3150" s="21"/>
      <c r="N3150" s="20">
        <f t="shared" si="285"/>
        <v>1</v>
      </c>
      <c r="O3150" s="20">
        <f t="shared" si="286"/>
        <v>1</v>
      </c>
      <c r="P3150" s="20">
        <f t="shared" si="287"/>
        <v>1</v>
      </c>
    </row>
    <row r="3151" spans="1:16" ht="23.4">
      <c r="A3151" s="20" t="s">
        <v>11118</v>
      </c>
      <c r="B3151" s="8" t="s">
        <v>11119</v>
      </c>
      <c r="C3151" s="8" t="s">
        <v>11120</v>
      </c>
      <c r="D3151" s="8" t="s">
        <v>11121</v>
      </c>
      <c r="E3151" s="9"/>
      <c r="F3151" s="19"/>
      <c r="G3151" s="21">
        <v>1</v>
      </c>
      <c r="H3151" s="10"/>
      <c r="I3151" s="19"/>
      <c r="J3151" s="21"/>
      <c r="K3151" s="11">
        <v>1</v>
      </c>
      <c r="L3151" s="19">
        <v>1</v>
      </c>
      <c r="M3151" s="21"/>
      <c r="N3151" s="20">
        <f t="shared" si="285"/>
        <v>1</v>
      </c>
      <c r="O3151" s="20">
        <f t="shared" si="286"/>
        <v>1</v>
      </c>
      <c r="P3151" s="20">
        <f t="shared" si="287"/>
        <v>1</v>
      </c>
    </row>
    <row r="3152" spans="1:16" ht="23.4">
      <c r="A3152" s="20" t="s">
        <v>11122</v>
      </c>
      <c r="B3152" s="8" t="s">
        <v>11123</v>
      </c>
      <c r="C3152" s="8" t="s">
        <v>11124</v>
      </c>
      <c r="D3152" s="8" t="s">
        <v>11125</v>
      </c>
      <c r="E3152" s="9"/>
      <c r="F3152" s="19"/>
      <c r="G3152" s="21"/>
      <c r="H3152" s="10"/>
      <c r="I3152" s="19">
        <v>1</v>
      </c>
      <c r="J3152" s="21">
        <v>1</v>
      </c>
      <c r="K3152" s="11">
        <v>1</v>
      </c>
      <c r="L3152" s="19"/>
      <c r="M3152" s="21"/>
      <c r="N3152" s="20">
        <f t="shared" si="285"/>
        <v>1</v>
      </c>
      <c r="O3152" s="20">
        <f t="shared" si="286"/>
        <v>1</v>
      </c>
      <c r="P3152" s="20">
        <f t="shared" si="287"/>
        <v>1</v>
      </c>
    </row>
    <row r="3153" spans="1:16" ht="23.4">
      <c r="A3153" s="20" t="s">
        <v>11126</v>
      </c>
      <c r="B3153" s="8" t="s">
        <v>11127</v>
      </c>
      <c r="C3153" s="8" t="s">
        <v>11128</v>
      </c>
      <c r="D3153" s="8" t="s">
        <v>11129</v>
      </c>
      <c r="E3153" s="9">
        <v>1</v>
      </c>
      <c r="F3153" s="19">
        <v>1</v>
      </c>
      <c r="G3153" s="21">
        <v>1</v>
      </c>
      <c r="H3153" s="10"/>
      <c r="I3153" s="19"/>
      <c r="J3153" s="21"/>
      <c r="K3153" s="11"/>
      <c r="L3153" s="19"/>
      <c r="M3153" s="21"/>
      <c r="N3153" s="20">
        <f t="shared" si="285"/>
        <v>1</v>
      </c>
      <c r="O3153" s="20">
        <f t="shared" si="286"/>
        <v>1</v>
      </c>
      <c r="P3153" s="20">
        <f t="shared" si="287"/>
        <v>1</v>
      </c>
    </row>
    <row r="3154" spans="1:16" ht="23.4">
      <c r="A3154" s="20" t="s">
        <v>11130</v>
      </c>
      <c r="B3154" s="8" t="s">
        <v>11131</v>
      </c>
      <c r="C3154" s="8" t="s">
        <v>11132</v>
      </c>
      <c r="D3154" s="8" t="s">
        <v>11133</v>
      </c>
      <c r="E3154" s="9">
        <v>1</v>
      </c>
      <c r="F3154" s="19">
        <v>1</v>
      </c>
      <c r="G3154" s="21">
        <v>1</v>
      </c>
      <c r="H3154" s="10"/>
      <c r="I3154" s="19"/>
      <c r="J3154" s="21"/>
      <c r="K3154" s="11"/>
      <c r="L3154" s="19"/>
      <c r="M3154" s="21"/>
      <c r="N3154" s="20">
        <f t="shared" si="285"/>
        <v>1</v>
      </c>
      <c r="O3154" s="20">
        <f t="shared" si="286"/>
        <v>1</v>
      </c>
      <c r="P3154" s="20">
        <f t="shared" si="287"/>
        <v>1</v>
      </c>
    </row>
    <row r="3155" spans="1:16" ht="23.4">
      <c r="A3155" s="20" t="s">
        <v>11134</v>
      </c>
      <c r="B3155" s="8" t="s">
        <v>11135</v>
      </c>
      <c r="C3155" s="8" t="s">
        <v>11136</v>
      </c>
      <c r="D3155" s="8" t="s">
        <v>11137</v>
      </c>
      <c r="E3155" s="9"/>
      <c r="F3155" s="19"/>
      <c r="G3155" s="21"/>
      <c r="H3155" s="10">
        <v>1</v>
      </c>
      <c r="I3155" s="19">
        <v>1</v>
      </c>
      <c r="J3155" s="21"/>
      <c r="K3155" s="11"/>
      <c r="L3155" s="19"/>
      <c r="M3155" s="21">
        <v>1</v>
      </c>
      <c r="N3155" s="20">
        <f t="shared" si="285"/>
        <v>1</v>
      </c>
      <c r="O3155" s="20">
        <f t="shared" si="286"/>
        <v>1</v>
      </c>
      <c r="P3155" s="20">
        <f t="shared" si="287"/>
        <v>1</v>
      </c>
    </row>
    <row r="3156" spans="1:16" ht="23.4">
      <c r="A3156" s="20" t="s">
        <v>11138</v>
      </c>
      <c r="B3156" s="8" t="s">
        <v>11139</v>
      </c>
      <c r="C3156" s="8" t="s">
        <v>11140</v>
      </c>
      <c r="D3156" s="8" t="s">
        <v>11141</v>
      </c>
      <c r="E3156" s="9"/>
      <c r="F3156" s="19"/>
      <c r="G3156" s="21">
        <v>1</v>
      </c>
      <c r="H3156" s="10">
        <v>1</v>
      </c>
      <c r="I3156" s="19">
        <v>1</v>
      </c>
      <c r="J3156" s="21"/>
      <c r="K3156" s="11"/>
      <c r="L3156" s="19"/>
      <c r="M3156" s="21"/>
      <c r="N3156" s="20">
        <f t="shared" si="285"/>
        <v>1</v>
      </c>
      <c r="O3156" s="20">
        <f t="shared" si="286"/>
        <v>1</v>
      </c>
      <c r="P3156" s="20">
        <f t="shared" si="287"/>
        <v>1</v>
      </c>
    </row>
    <row r="3157" spans="1:16" ht="23.4">
      <c r="A3157" s="20" t="s">
        <v>11142</v>
      </c>
      <c r="B3157" s="8" t="s">
        <v>11143</v>
      </c>
      <c r="C3157" s="8" t="s">
        <v>11144</v>
      </c>
      <c r="D3157" s="8" t="s">
        <v>11145</v>
      </c>
      <c r="E3157" s="9"/>
      <c r="F3157" s="19"/>
      <c r="G3157" s="21"/>
      <c r="H3157" s="10">
        <v>1</v>
      </c>
      <c r="I3157" s="19">
        <v>1</v>
      </c>
      <c r="J3157" s="21">
        <v>1</v>
      </c>
      <c r="K3157" s="11"/>
      <c r="L3157" s="19"/>
      <c r="M3157" s="21"/>
      <c r="N3157" s="20">
        <f t="shared" si="285"/>
        <v>1</v>
      </c>
      <c r="O3157" s="20">
        <f t="shared" si="286"/>
        <v>1</v>
      </c>
      <c r="P3157" s="20">
        <f t="shared" si="287"/>
        <v>1</v>
      </c>
    </row>
    <row r="3158" spans="1:16" ht="23.4">
      <c r="A3158" s="20" t="s">
        <v>11146</v>
      </c>
      <c r="B3158" s="8" t="s">
        <v>11147</v>
      </c>
      <c r="C3158" s="8" t="s">
        <v>11148</v>
      </c>
      <c r="D3158" s="8" t="s">
        <v>11149</v>
      </c>
      <c r="E3158" s="9">
        <v>1</v>
      </c>
      <c r="F3158" s="19"/>
      <c r="G3158" s="21">
        <v>1</v>
      </c>
      <c r="H3158" s="10"/>
      <c r="I3158" s="19"/>
      <c r="J3158" s="21"/>
      <c r="K3158" s="11"/>
      <c r="L3158" s="19">
        <v>1</v>
      </c>
      <c r="M3158" s="21"/>
      <c r="N3158" s="20">
        <f t="shared" si="285"/>
        <v>1</v>
      </c>
      <c r="O3158" s="20">
        <f t="shared" si="286"/>
        <v>1</v>
      </c>
      <c r="P3158" s="20">
        <f t="shared" si="287"/>
        <v>1</v>
      </c>
    </row>
    <row r="3159" spans="1:16" ht="23.4">
      <c r="A3159" s="20" t="s">
        <v>11150</v>
      </c>
      <c r="B3159" s="8" t="s">
        <v>11151</v>
      </c>
      <c r="C3159" s="8" t="s">
        <v>11152</v>
      </c>
      <c r="D3159" s="8" t="s">
        <v>11153</v>
      </c>
      <c r="E3159" s="9"/>
      <c r="F3159" s="19"/>
      <c r="G3159" s="21">
        <v>1</v>
      </c>
      <c r="H3159" s="10"/>
      <c r="I3159" s="19"/>
      <c r="J3159" s="21"/>
      <c r="K3159" s="11">
        <v>1</v>
      </c>
      <c r="L3159" s="19">
        <v>1</v>
      </c>
      <c r="M3159" s="21"/>
      <c r="N3159" s="20">
        <f t="shared" si="285"/>
        <v>1</v>
      </c>
      <c r="O3159" s="20">
        <f t="shared" si="286"/>
        <v>1</v>
      </c>
      <c r="P3159" s="20">
        <f t="shared" si="287"/>
        <v>1</v>
      </c>
    </row>
    <row r="3160" spans="1:16" ht="23.4">
      <c r="A3160" s="20" t="s">
        <v>11154</v>
      </c>
      <c r="B3160" s="8" t="s">
        <v>11155</v>
      </c>
      <c r="C3160" s="8" t="s">
        <v>11156</v>
      </c>
      <c r="D3160" s="8" t="s">
        <v>11157</v>
      </c>
      <c r="E3160" s="9"/>
      <c r="F3160" s="19"/>
      <c r="G3160" s="21">
        <v>1</v>
      </c>
      <c r="H3160" s="10"/>
      <c r="I3160" s="19"/>
      <c r="J3160" s="21"/>
      <c r="K3160" s="11">
        <v>1</v>
      </c>
      <c r="L3160" s="19">
        <v>1</v>
      </c>
      <c r="M3160" s="21"/>
      <c r="N3160" s="20">
        <f t="shared" si="285"/>
        <v>1</v>
      </c>
      <c r="O3160" s="20">
        <f t="shared" si="286"/>
        <v>1</v>
      </c>
      <c r="P3160" s="20">
        <f t="shared" si="287"/>
        <v>1</v>
      </c>
    </row>
    <row r="3161" spans="1:16" ht="23.4">
      <c r="A3161" s="20" t="s">
        <v>11158</v>
      </c>
      <c r="B3161" s="8" t="s">
        <v>11159</v>
      </c>
      <c r="C3161" s="8" t="s">
        <v>11160</v>
      </c>
      <c r="D3161" s="8" t="s">
        <v>11161</v>
      </c>
      <c r="E3161" s="9"/>
      <c r="F3161" s="19"/>
      <c r="G3161" s="21"/>
      <c r="H3161" s="10"/>
      <c r="I3161" s="19"/>
      <c r="J3161" s="21"/>
      <c r="K3161" s="11">
        <v>1</v>
      </c>
      <c r="L3161" s="19">
        <v>1</v>
      </c>
      <c r="M3161" s="21">
        <v>1</v>
      </c>
      <c r="N3161" s="20">
        <f t="shared" si="285"/>
        <v>1</v>
      </c>
      <c r="O3161" s="20">
        <f t="shared" si="286"/>
        <v>1</v>
      </c>
      <c r="P3161" s="20">
        <f t="shared" si="287"/>
        <v>1</v>
      </c>
    </row>
    <row r="3162" spans="1:16" ht="23.4">
      <c r="A3162" s="20" t="s">
        <v>11162</v>
      </c>
      <c r="B3162" s="8" t="s">
        <v>11163</v>
      </c>
      <c r="C3162" s="8" t="s">
        <v>11164</v>
      </c>
      <c r="D3162" s="8" t="s">
        <v>11165</v>
      </c>
      <c r="E3162" s="9"/>
      <c r="F3162" s="19"/>
      <c r="G3162" s="21"/>
      <c r="H3162" s="10"/>
      <c r="I3162" s="19"/>
      <c r="J3162" s="21">
        <v>1</v>
      </c>
      <c r="K3162" s="11">
        <v>1</v>
      </c>
      <c r="L3162" s="19">
        <v>1</v>
      </c>
      <c r="M3162" s="21"/>
      <c r="N3162" s="20">
        <f t="shared" si="285"/>
        <v>1</v>
      </c>
      <c r="O3162" s="20">
        <f t="shared" si="286"/>
        <v>1</v>
      </c>
      <c r="P3162" s="20">
        <f t="shared" si="287"/>
        <v>1</v>
      </c>
    </row>
    <row r="3163" spans="1:16" ht="23.4">
      <c r="A3163" s="20" t="s">
        <v>11166</v>
      </c>
      <c r="B3163" s="8" t="s">
        <v>11167</v>
      </c>
      <c r="C3163" s="8" t="s">
        <v>11168</v>
      </c>
      <c r="D3163" s="8" t="s">
        <v>11169</v>
      </c>
      <c r="E3163" s="9">
        <v>1</v>
      </c>
      <c r="F3163" s="19">
        <v>1</v>
      </c>
      <c r="G3163" s="21">
        <v>1</v>
      </c>
      <c r="H3163" s="10"/>
      <c r="I3163" s="19"/>
      <c r="J3163" s="21"/>
      <c r="K3163" s="11"/>
      <c r="L3163" s="19"/>
      <c r="M3163" s="21"/>
      <c r="N3163" s="20">
        <f t="shared" si="285"/>
        <v>1</v>
      </c>
      <c r="O3163" s="20">
        <f t="shared" si="286"/>
        <v>1</v>
      </c>
      <c r="P3163" s="20">
        <f t="shared" si="287"/>
        <v>1</v>
      </c>
    </row>
    <row r="3164" spans="1:16" ht="23.4">
      <c r="A3164" s="20" t="s">
        <v>11170</v>
      </c>
      <c r="B3164" s="8" t="s">
        <v>11171</v>
      </c>
      <c r="C3164" s="8" t="s">
        <v>11172</v>
      </c>
      <c r="D3164" s="8" t="s">
        <v>11173</v>
      </c>
      <c r="E3164" s="9">
        <v>1</v>
      </c>
      <c r="F3164" s="19">
        <v>1</v>
      </c>
      <c r="G3164" s="21">
        <v>1</v>
      </c>
      <c r="H3164" s="10"/>
      <c r="I3164" s="19"/>
      <c r="J3164" s="21"/>
      <c r="K3164" s="11"/>
      <c r="L3164" s="19"/>
      <c r="M3164" s="21"/>
      <c r="N3164" s="20">
        <f t="shared" si="285"/>
        <v>1</v>
      </c>
      <c r="O3164" s="20">
        <f t="shared" si="286"/>
        <v>1</v>
      </c>
      <c r="P3164" s="20">
        <f t="shared" si="287"/>
        <v>1</v>
      </c>
    </row>
    <row r="3165" spans="1:16" ht="23.4">
      <c r="A3165" s="20" t="s">
        <v>11174</v>
      </c>
      <c r="B3165" s="8" t="s">
        <v>1941</v>
      </c>
      <c r="C3165" s="8" t="s">
        <v>11175</v>
      </c>
      <c r="D3165" s="8" t="s">
        <v>11176</v>
      </c>
      <c r="E3165" s="9"/>
      <c r="F3165" s="19"/>
      <c r="G3165" s="21">
        <v>1</v>
      </c>
      <c r="H3165" s="10"/>
      <c r="I3165" s="19"/>
      <c r="J3165" s="21"/>
      <c r="K3165" s="11">
        <v>1</v>
      </c>
      <c r="L3165" s="19">
        <v>1</v>
      </c>
      <c r="M3165" s="21"/>
      <c r="N3165" s="20">
        <f t="shared" si="285"/>
        <v>1</v>
      </c>
      <c r="O3165" s="20">
        <f t="shared" si="286"/>
        <v>1</v>
      </c>
      <c r="P3165" s="20">
        <f t="shared" si="287"/>
        <v>1</v>
      </c>
    </row>
    <row r="3166" spans="1:16" ht="23.4">
      <c r="A3166" s="20" t="s">
        <v>11177</v>
      </c>
      <c r="B3166" s="8" t="s">
        <v>11178</v>
      </c>
      <c r="C3166" s="8" t="s">
        <v>11179</v>
      </c>
      <c r="D3166" s="8" t="s">
        <v>11180</v>
      </c>
      <c r="E3166" s="9"/>
      <c r="F3166" s="19"/>
      <c r="G3166" s="21">
        <v>1</v>
      </c>
      <c r="H3166" s="10"/>
      <c r="I3166" s="19">
        <v>1</v>
      </c>
      <c r="J3166" s="21"/>
      <c r="K3166" s="11">
        <v>1</v>
      </c>
      <c r="L3166" s="19"/>
      <c r="M3166" s="21"/>
      <c r="N3166" s="20">
        <f t="shared" si="285"/>
        <v>1</v>
      </c>
      <c r="O3166" s="20">
        <f t="shared" si="286"/>
        <v>1</v>
      </c>
      <c r="P3166" s="20">
        <f t="shared" si="287"/>
        <v>1</v>
      </c>
    </row>
    <row r="3167" spans="1:16" ht="23.4">
      <c r="A3167" s="20" t="s">
        <v>9749</v>
      </c>
      <c r="B3167" s="8" t="s">
        <v>9750</v>
      </c>
      <c r="C3167" s="8" t="s">
        <v>9751</v>
      </c>
      <c r="D3167" s="8" t="s">
        <v>9752</v>
      </c>
      <c r="E3167" s="9">
        <v>1</v>
      </c>
      <c r="F3167" s="19">
        <v>1</v>
      </c>
      <c r="G3167" s="21">
        <v>1</v>
      </c>
      <c r="H3167" s="10"/>
      <c r="I3167" s="19"/>
      <c r="J3167" s="21"/>
      <c r="K3167" s="11"/>
      <c r="L3167" s="19"/>
      <c r="M3167" s="21"/>
      <c r="N3167" s="20">
        <f t="shared" si="285"/>
        <v>1</v>
      </c>
      <c r="O3167" s="20">
        <f t="shared" si="286"/>
        <v>1</v>
      </c>
      <c r="P3167" s="20">
        <f t="shared" si="287"/>
        <v>1</v>
      </c>
    </row>
    <row r="3168" spans="1:16" ht="23.4">
      <c r="A3168" s="20" t="s">
        <v>11181</v>
      </c>
      <c r="B3168" s="8" t="s">
        <v>11182</v>
      </c>
      <c r="C3168" s="8" t="s">
        <v>11183</v>
      </c>
      <c r="D3168" s="8" t="s">
        <v>11184</v>
      </c>
      <c r="E3168" s="9">
        <v>1</v>
      </c>
      <c r="F3168" s="19"/>
      <c r="G3168" s="21"/>
      <c r="H3168" s="10"/>
      <c r="I3168" s="19">
        <v>1</v>
      </c>
      <c r="J3168" s="21">
        <v>1</v>
      </c>
      <c r="K3168" s="11"/>
      <c r="L3168" s="19"/>
      <c r="M3168" s="21"/>
      <c r="N3168" s="20">
        <f t="shared" si="285"/>
        <v>1</v>
      </c>
      <c r="O3168" s="20">
        <f t="shared" si="286"/>
        <v>1</v>
      </c>
      <c r="P3168" s="20">
        <f t="shared" si="287"/>
        <v>1</v>
      </c>
    </row>
    <row r="3169" spans="1:16" ht="23.4">
      <c r="A3169" s="20" t="s">
        <v>11185</v>
      </c>
      <c r="B3169" s="8" t="s">
        <v>9750</v>
      </c>
      <c r="C3169" s="8" t="s">
        <v>11186</v>
      </c>
      <c r="D3169" s="8" t="s">
        <v>11187</v>
      </c>
      <c r="E3169" s="9"/>
      <c r="F3169" s="19"/>
      <c r="G3169" s="21"/>
      <c r="H3169" s="10"/>
      <c r="I3169" s="19"/>
      <c r="J3169" s="21">
        <v>1</v>
      </c>
      <c r="K3169" s="11">
        <v>1</v>
      </c>
      <c r="L3169" s="19">
        <v>1</v>
      </c>
      <c r="M3169" s="21"/>
      <c r="N3169" s="20">
        <f t="shared" si="285"/>
        <v>1</v>
      </c>
      <c r="O3169" s="20">
        <f t="shared" si="286"/>
        <v>1</v>
      </c>
      <c r="P3169" s="20">
        <f t="shared" si="287"/>
        <v>1</v>
      </c>
    </row>
    <row r="3170" spans="1:16" ht="23.4">
      <c r="A3170" s="20" t="s">
        <v>11188</v>
      </c>
      <c r="B3170" s="8" t="s">
        <v>2589</v>
      </c>
      <c r="C3170" s="8" t="s">
        <v>5258</v>
      </c>
      <c r="D3170" s="8" t="s">
        <v>2591</v>
      </c>
      <c r="E3170" s="9"/>
      <c r="F3170" s="19"/>
      <c r="G3170" s="21">
        <v>1</v>
      </c>
      <c r="H3170" s="10">
        <v>1</v>
      </c>
      <c r="I3170" s="19">
        <v>1</v>
      </c>
      <c r="J3170" s="21"/>
      <c r="K3170" s="11"/>
      <c r="L3170" s="19"/>
      <c r="M3170" s="21"/>
      <c r="N3170" s="20">
        <f t="shared" si="285"/>
        <v>1</v>
      </c>
      <c r="O3170" s="20">
        <f t="shared" si="286"/>
        <v>1</v>
      </c>
      <c r="P3170" s="20">
        <f t="shared" si="287"/>
        <v>1</v>
      </c>
    </row>
    <row r="3171" spans="1:16" ht="23.4">
      <c r="A3171" s="20" t="s">
        <v>11189</v>
      </c>
      <c r="B3171" s="8" t="s">
        <v>11190</v>
      </c>
      <c r="C3171" s="8" t="s">
        <v>11191</v>
      </c>
      <c r="D3171" s="8" t="s">
        <v>11192</v>
      </c>
      <c r="E3171" s="9">
        <v>1</v>
      </c>
      <c r="F3171" s="19"/>
      <c r="G3171" s="21">
        <v>1</v>
      </c>
      <c r="H3171" s="10"/>
      <c r="I3171" s="19">
        <v>1</v>
      </c>
      <c r="J3171" s="21"/>
      <c r="K3171" s="11"/>
      <c r="L3171" s="19"/>
      <c r="M3171" s="21"/>
      <c r="N3171" s="20">
        <f t="shared" si="285"/>
        <v>1</v>
      </c>
      <c r="O3171" s="20">
        <f t="shared" si="286"/>
        <v>1</v>
      </c>
      <c r="P3171" s="20">
        <f t="shared" si="287"/>
        <v>1</v>
      </c>
    </row>
    <row r="3172" spans="1:16" ht="23.4">
      <c r="A3172" s="20" t="s">
        <v>11193</v>
      </c>
      <c r="B3172" s="8" t="s">
        <v>11194</v>
      </c>
      <c r="C3172" s="8" t="s">
        <v>11195</v>
      </c>
      <c r="D3172" s="8" t="s">
        <v>11196</v>
      </c>
      <c r="E3172" s="9">
        <v>1</v>
      </c>
      <c r="F3172" s="19"/>
      <c r="G3172" s="21">
        <v>1</v>
      </c>
      <c r="H3172" s="10"/>
      <c r="I3172" s="19"/>
      <c r="J3172" s="21"/>
      <c r="K3172" s="11"/>
      <c r="L3172" s="19">
        <v>1</v>
      </c>
      <c r="M3172" s="21"/>
      <c r="N3172" s="20">
        <f t="shared" si="285"/>
        <v>1</v>
      </c>
      <c r="O3172" s="20">
        <f t="shared" si="286"/>
        <v>1</v>
      </c>
      <c r="P3172" s="20">
        <f t="shared" si="287"/>
        <v>1</v>
      </c>
    </row>
    <row r="3173" spans="1:16" ht="23.4">
      <c r="A3173" s="20" t="s">
        <v>11197</v>
      </c>
      <c r="B3173" s="8" t="s">
        <v>9773</v>
      </c>
      <c r="C3173" s="8" t="s">
        <v>11198</v>
      </c>
      <c r="D3173" s="47" t="s">
        <v>11199</v>
      </c>
      <c r="E3173" s="9"/>
      <c r="F3173" s="19"/>
      <c r="G3173" s="21">
        <v>1</v>
      </c>
      <c r="H3173" s="10"/>
      <c r="I3173" s="19"/>
      <c r="J3173" s="21"/>
      <c r="K3173" s="11">
        <v>1</v>
      </c>
      <c r="L3173" s="19">
        <v>1</v>
      </c>
      <c r="M3173" s="21"/>
      <c r="N3173" s="20">
        <f t="shared" si="285"/>
        <v>1</v>
      </c>
      <c r="O3173" s="20">
        <f t="shared" si="286"/>
        <v>1</v>
      </c>
      <c r="P3173" s="20">
        <f t="shared" si="287"/>
        <v>1</v>
      </c>
    </row>
    <row r="3174" spans="1:16" ht="23.4">
      <c r="A3174" s="20" t="s">
        <v>11200</v>
      </c>
      <c r="B3174" s="8" t="s">
        <v>11201</v>
      </c>
      <c r="C3174" s="50" t="s">
        <v>7012</v>
      </c>
      <c r="D3174" s="30" t="s">
        <v>11202</v>
      </c>
      <c r="E3174" s="46"/>
      <c r="F3174" s="19"/>
      <c r="G3174" s="21"/>
      <c r="H3174" s="10"/>
      <c r="I3174" s="19"/>
      <c r="J3174" s="21">
        <v>1</v>
      </c>
      <c r="K3174" s="11">
        <v>1</v>
      </c>
      <c r="L3174" s="19">
        <v>1</v>
      </c>
      <c r="M3174" s="21"/>
      <c r="N3174" s="20">
        <f t="shared" si="285"/>
        <v>1</v>
      </c>
      <c r="O3174" s="20">
        <f t="shared" si="286"/>
        <v>1</v>
      </c>
      <c r="P3174" s="20">
        <f t="shared" si="287"/>
        <v>1</v>
      </c>
    </row>
    <row r="3175" spans="1:16" ht="23.4">
      <c r="A3175" s="20" t="s">
        <v>7095</v>
      </c>
      <c r="B3175" s="8" t="s">
        <v>7096</v>
      </c>
      <c r="C3175" s="8" t="s">
        <v>7097</v>
      </c>
      <c r="D3175" s="48" t="s">
        <v>7098</v>
      </c>
      <c r="E3175" s="9"/>
      <c r="F3175" s="19"/>
      <c r="G3175" s="21"/>
      <c r="H3175" s="10"/>
      <c r="I3175" s="19"/>
      <c r="J3175" s="21">
        <v>1</v>
      </c>
      <c r="K3175" s="11">
        <v>1</v>
      </c>
      <c r="L3175" s="19">
        <v>1</v>
      </c>
      <c r="M3175" s="21"/>
      <c r="N3175" s="20">
        <f t="shared" si="285"/>
        <v>1</v>
      </c>
      <c r="O3175" s="20">
        <f t="shared" si="286"/>
        <v>1</v>
      </c>
      <c r="P3175" s="20">
        <f t="shared" si="287"/>
        <v>1</v>
      </c>
    </row>
    <row r="3176" spans="1:16" ht="23.4">
      <c r="A3176" s="20" t="s">
        <v>11203</v>
      </c>
      <c r="B3176" s="8" t="s">
        <v>11204</v>
      </c>
      <c r="C3176" s="8" t="s">
        <v>11205</v>
      </c>
      <c r="D3176" s="8" t="s">
        <v>11206</v>
      </c>
      <c r="E3176" s="9"/>
      <c r="F3176" s="19"/>
      <c r="G3176" s="21"/>
      <c r="H3176" s="10"/>
      <c r="I3176" s="19"/>
      <c r="J3176" s="21">
        <v>1</v>
      </c>
      <c r="K3176" s="11">
        <v>1</v>
      </c>
      <c r="L3176" s="19">
        <v>1</v>
      </c>
      <c r="M3176" s="21"/>
      <c r="N3176" s="20">
        <f t="shared" si="285"/>
        <v>1</v>
      </c>
      <c r="O3176" s="20">
        <f t="shared" si="286"/>
        <v>1</v>
      </c>
      <c r="P3176" s="20">
        <f t="shared" si="287"/>
        <v>1</v>
      </c>
    </row>
    <row r="3177" spans="1:16" ht="23.4">
      <c r="A3177" s="20" t="s">
        <v>11207</v>
      </c>
      <c r="B3177" s="8" t="s">
        <v>11208</v>
      </c>
      <c r="C3177" s="8" t="s">
        <v>11209</v>
      </c>
      <c r="D3177" s="8" t="s">
        <v>11210</v>
      </c>
      <c r="E3177" s="9"/>
      <c r="F3177" s="19"/>
      <c r="G3177" s="21"/>
      <c r="H3177" s="10">
        <v>1</v>
      </c>
      <c r="I3177" s="19">
        <v>1</v>
      </c>
      <c r="J3177" s="21">
        <v>1</v>
      </c>
      <c r="K3177" s="11"/>
      <c r="L3177" s="19"/>
      <c r="M3177" s="21"/>
      <c r="N3177" s="20">
        <f t="shared" si="285"/>
        <v>1</v>
      </c>
      <c r="O3177" s="20">
        <f t="shared" si="286"/>
        <v>1</v>
      </c>
      <c r="P3177" s="20">
        <f t="shared" si="287"/>
        <v>1</v>
      </c>
    </row>
    <row r="3178" spans="1:16" ht="23.4">
      <c r="A3178" s="20" t="s">
        <v>11211</v>
      </c>
      <c r="B3178" s="8" t="s">
        <v>11212</v>
      </c>
      <c r="C3178" s="8" t="s">
        <v>11640</v>
      </c>
      <c r="D3178" s="8" t="s">
        <v>11639</v>
      </c>
      <c r="E3178" s="9"/>
      <c r="F3178" s="19">
        <v>1</v>
      </c>
      <c r="G3178" s="21">
        <v>1</v>
      </c>
      <c r="H3178" s="10"/>
      <c r="I3178" s="19"/>
      <c r="J3178" s="21"/>
      <c r="K3178" s="11">
        <v>1</v>
      </c>
      <c r="L3178" s="19"/>
      <c r="M3178" s="21"/>
      <c r="N3178" s="20">
        <f t="shared" si="285"/>
        <v>1</v>
      </c>
      <c r="O3178" s="20">
        <f t="shared" si="286"/>
        <v>1</v>
      </c>
      <c r="P3178" s="20">
        <f t="shared" si="287"/>
        <v>1</v>
      </c>
    </row>
    <row r="3179" spans="1:16" ht="23.4">
      <c r="A3179" s="20" t="s">
        <v>11213</v>
      </c>
      <c r="B3179" s="8" t="s">
        <v>11214</v>
      </c>
      <c r="C3179" s="8" t="s">
        <v>11215</v>
      </c>
      <c r="D3179" s="8" t="s">
        <v>11216</v>
      </c>
      <c r="E3179" s="9"/>
      <c r="F3179" s="19"/>
      <c r="G3179" s="21"/>
      <c r="H3179" s="10">
        <v>1</v>
      </c>
      <c r="I3179" s="19">
        <v>1</v>
      </c>
      <c r="J3179" s="21">
        <v>1</v>
      </c>
      <c r="K3179" s="11"/>
      <c r="L3179" s="19"/>
      <c r="M3179" s="21"/>
      <c r="N3179" s="20">
        <f t="shared" si="285"/>
        <v>1</v>
      </c>
      <c r="O3179" s="20">
        <f t="shared" si="286"/>
        <v>1</v>
      </c>
      <c r="P3179" s="20">
        <f t="shared" si="287"/>
        <v>1</v>
      </c>
    </row>
    <row r="3180" spans="1:16" ht="23.4">
      <c r="A3180" s="20" t="s">
        <v>7107</v>
      </c>
      <c r="B3180" s="8" t="s">
        <v>7108</v>
      </c>
      <c r="C3180" s="8" t="s">
        <v>7109</v>
      </c>
      <c r="D3180" s="8" t="s">
        <v>7110</v>
      </c>
      <c r="E3180" s="9"/>
      <c r="F3180" s="19"/>
      <c r="G3180" s="21"/>
      <c r="H3180" s="10">
        <v>1</v>
      </c>
      <c r="I3180" s="19">
        <v>1</v>
      </c>
      <c r="J3180" s="21">
        <v>1</v>
      </c>
      <c r="K3180" s="11"/>
      <c r="L3180" s="19"/>
      <c r="M3180" s="21"/>
      <c r="N3180" s="20">
        <f t="shared" si="285"/>
        <v>1</v>
      </c>
      <c r="O3180" s="20">
        <f t="shared" si="286"/>
        <v>1</v>
      </c>
      <c r="P3180" s="20">
        <f t="shared" si="287"/>
        <v>1</v>
      </c>
    </row>
    <row r="3181" spans="1:16" ht="23.4">
      <c r="A3181" s="20" t="s">
        <v>11217</v>
      </c>
      <c r="B3181" s="8" t="s">
        <v>11218</v>
      </c>
      <c r="C3181" s="8" t="s">
        <v>11219</v>
      </c>
      <c r="D3181" s="8" t="s">
        <v>11220</v>
      </c>
      <c r="E3181" s="9"/>
      <c r="F3181" s="19"/>
      <c r="G3181" s="21"/>
      <c r="H3181" s="10"/>
      <c r="I3181" s="19"/>
      <c r="J3181" s="21"/>
      <c r="K3181" s="11">
        <v>1</v>
      </c>
      <c r="L3181" s="19">
        <v>1</v>
      </c>
      <c r="M3181" s="21">
        <v>1</v>
      </c>
      <c r="N3181" s="20">
        <f t="shared" si="285"/>
        <v>1</v>
      </c>
      <c r="O3181" s="20">
        <f t="shared" si="286"/>
        <v>1</v>
      </c>
      <c r="P3181" s="20">
        <f t="shared" si="287"/>
        <v>1</v>
      </c>
    </row>
    <row r="3182" spans="1:16" ht="23.4">
      <c r="A3182" s="20" t="s">
        <v>11221</v>
      </c>
      <c r="B3182" s="8" t="s">
        <v>11222</v>
      </c>
      <c r="C3182" s="8" t="s">
        <v>11223</v>
      </c>
      <c r="D3182" s="8" t="s">
        <v>11224</v>
      </c>
      <c r="E3182" s="9"/>
      <c r="F3182" s="19"/>
      <c r="G3182" s="21">
        <v>1</v>
      </c>
      <c r="H3182" s="10">
        <v>1</v>
      </c>
      <c r="I3182" s="19">
        <v>1</v>
      </c>
      <c r="J3182" s="21"/>
      <c r="K3182" s="11"/>
      <c r="L3182" s="19"/>
      <c r="M3182" s="21"/>
      <c r="N3182" s="20">
        <f t="shared" si="285"/>
        <v>1</v>
      </c>
      <c r="O3182" s="20">
        <f t="shared" si="286"/>
        <v>1</v>
      </c>
      <c r="P3182" s="20">
        <f t="shared" si="287"/>
        <v>1</v>
      </c>
    </row>
    <row r="3183" spans="1:16" ht="23.4">
      <c r="A3183" s="20" t="s">
        <v>11225</v>
      </c>
      <c r="B3183" s="8" t="s">
        <v>11226</v>
      </c>
      <c r="C3183" s="8" t="s">
        <v>11227</v>
      </c>
      <c r="D3183" s="8" t="s">
        <v>11228</v>
      </c>
      <c r="E3183" s="9"/>
      <c r="F3183" s="19"/>
      <c r="G3183" s="21"/>
      <c r="H3183" s="10"/>
      <c r="I3183" s="19"/>
      <c r="J3183" s="21"/>
      <c r="K3183" s="11">
        <v>1</v>
      </c>
      <c r="L3183" s="19">
        <v>1</v>
      </c>
      <c r="M3183" s="21">
        <v>1</v>
      </c>
      <c r="N3183" s="20">
        <f t="shared" si="285"/>
        <v>1</v>
      </c>
      <c r="O3183" s="20">
        <f t="shared" si="286"/>
        <v>1</v>
      </c>
      <c r="P3183" s="20">
        <f t="shared" si="287"/>
        <v>1</v>
      </c>
    </row>
    <row r="3184" spans="1:16" ht="23.4">
      <c r="A3184" s="20" t="s">
        <v>913</v>
      </c>
      <c r="B3184" s="8" t="s">
        <v>914</v>
      </c>
      <c r="C3184" s="8" t="s">
        <v>11229</v>
      </c>
      <c r="D3184" s="8" t="s">
        <v>916</v>
      </c>
      <c r="E3184" s="9"/>
      <c r="F3184" s="19"/>
      <c r="G3184" s="21">
        <v>1</v>
      </c>
      <c r="H3184" s="10">
        <v>1</v>
      </c>
      <c r="I3184" s="19">
        <v>1</v>
      </c>
      <c r="J3184" s="21"/>
      <c r="K3184" s="11"/>
      <c r="L3184" s="19"/>
      <c r="M3184" s="21"/>
      <c r="N3184" s="20">
        <f t="shared" si="285"/>
        <v>1</v>
      </c>
      <c r="O3184" s="20">
        <f t="shared" si="286"/>
        <v>1</v>
      </c>
      <c r="P3184" s="20">
        <f t="shared" si="287"/>
        <v>1</v>
      </c>
    </row>
    <row r="3185" spans="1:16" ht="23.4">
      <c r="A3185" s="20" t="s">
        <v>11230</v>
      </c>
      <c r="B3185" s="8" t="s">
        <v>922</v>
      </c>
      <c r="C3185" s="8" t="s">
        <v>11231</v>
      </c>
      <c r="D3185" s="8" t="s">
        <v>11232</v>
      </c>
      <c r="E3185" s="9"/>
      <c r="F3185" s="19"/>
      <c r="G3185" s="21">
        <v>1</v>
      </c>
      <c r="H3185" s="10">
        <v>1</v>
      </c>
      <c r="I3185" s="19"/>
      <c r="J3185" s="21"/>
      <c r="K3185" s="11"/>
      <c r="L3185" s="19">
        <v>1</v>
      </c>
      <c r="M3185" s="21"/>
      <c r="N3185" s="20">
        <f t="shared" si="285"/>
        <v>1</v>
      </c>
      <c r="O3185" s="20">
        <f t="shared" si="286"/>
        <v>1</v>
      </c>
      <c r="P3185" s="20">
        <f t="shared" si="287"/>
        <v>1</v>
      </c>
    </row>
    <row r="3186" spans="1:16" ht="23.4">
      <c r="A3186" s="20" t="s">
        <v>11233</v>
      </c>
      <c r="B3186" s="8" t="s">
        <v>11234</v>
      </c>
      <c r="C3186" s="8" t="s">
        <v>11235</v>
      </c>
      <c r="D3186" s="8" t="s">
        <v>11236</v>
      </c>
      <c r="E3186" s="9"/>
      <c r="F3186" s="19"/>
      <c r="G3186" s="21"/>
      <c r="H3186" s="10"/>
      <c r="I3186" s="19"/>
      <c r="J3186" s="21"/>
      <c r="K3186" s="11">
        <v>1</v>
      </c>
      <c r="L3186" s="19">
        <v>1</v>
      </c>
      <c r="M3186" s="21">
        <v>1</v>
      </c>
      <c r="N3186" s="20">
        <f t="shared" si="285"/>
        <v>1</v>
      </c>
      <c r="O3186" s="20">
        <f t="shared" si="286"/>
        <v>1</v>
      </c>
      <c r="P3186" s="20">
        <f t="shared" si="287"/>
        <v>1</v>
      </c>
    </row>
    <row r="3187" spans="1:16" ht="23.4">
      <c r="A3187" s="20" t="s">
        <v>11237</v>
      </c>
      <c r="B3187" s="8" t="s">
        <v>930</v>
      </c>
      <c r="C3187" s="8" t="s">
        <v>11238</v>
      </c>
      <c r="D3187" s="8" t="s">
        <v>11239</v>
      </c>
      <c r="E3187" s="9"/>
      <c r="F3187" s="19"/>
      <c r="G3187" s="21"/>
      <c r="H3187" s="10">
        <v>1</v>
      </c>
      <c r="I3187" s="19"/>
      <c r="J3187" s="21">
        <v>1</v>
      </c>
      <c r="K3187" s="11"/>
      <c r="L3187" s="19">
        <v>1</v>
      </c>
      <c r="M3187" s="21"/>
      <c r="N3187" s="20">
        <f t="shared" si="285"/>
        <v>1</v>
      </c>
      <c r="O3187" s="20">
        <f t="shared" si="286"/>
        <v>1</v>
      </c>
      <c r="P3187" s="20">
        <f t="shared" si="287"/>
        <v>1</v>
      </c>
    </row>
    <row r="3188" spans="1:16" ht="23.4">
      <c r="A3188" s="20" t="s">
        <v>11240</v>
      </c>
      <c r="B3188" s="8" t="s">
        <v>11241</v>
      </c>
      <c r="C3188" s="8" t="s">
        <v>11242</v>
      </c>
      <c r="D3188" s="8" t="s">
        <v>11243</v>
      </c>
      <c r="E3188" s="9"/>
      <c r="F3188" s="19"/>
      <c r="G3188" s="21">
        <v>1</v>
      </c>
      <c r="H3188" s="10"/>
      <c r="I3188" s="19"/>
      <c r="J3188" s="21"/>
      <c r="K3188" s="11">
        <v>1</v>
      </c>
      <c r="L3188" s="19">
        <v>1</v>
      </c>
      <c r="M3188" s="21"/>
      <c r="N3188" s="20">
        <f t="shared" si="285"/>
        <v>1</v>
      </c>
      <c r="O3188" s="20">
        <f t="shared" si="286"/>
        <v>1</v>
      </c>
      <c r="P3188" s="20">
        <f t="shared" si="287"/>
        <v>1</v>
      </c>
    </row>
    <row r="3189" spans="1:16" ht="23.4">
      <c r="A3189" s="20" t="s">
        <v>11244</v>
      </c>
      <c r="B3189" s="8" t="s">
        <v>11245</v>
      </c>
      <c r="C3189" s="8" t="s">
        <v>11246</v>
      </c>
      <c r="D3189" s="8" t="s">
        <v>11247</v>
      </c>
      <c r="E3189" s="9"/>
      <c r="F3189" s="19"/>
      <c r="G3189" s="21"/>
      <c r="H3189" s="10"/>
      <c r="I3189" s="19">
        <v>1</v>
      </c>
      <c r="J3189" s="21">
        <v>1</v>
      </c>
      <c r="K3189" s="11">
        <v>1</v>
      </c>
      <c r="L3189" s="19"/>
      <c r="M3189" s="21"/>
      <c r="N3189" s="20">
        <f t="shared" si="285"/>
        <v>1</v>
      </c>
      <c r="O3189" s="20">
        <f t="shared" si="286"/>
        <v>1</v>
      </c>
      <c r="P3189" s="20">
        <f t="shared" si="287"/>
        <v>1</v>
      </c>
    </row>
    <row r="3190" spans="1:16" ht="23.4">
      <c r="A3190" s="20" t="s">
        <v>11248</v>
      </c>
      <c r="B3190" s="8" t="s">
        <v>11249</v>
      </c>
      <c r="C3190" s="8" t="s">
        <v>11250</v>
      </c>
      <c r="D3190" s="8" t="s">
        <v>11641</v>
      </c>
      <c r="E3190" s="9"/>
      <c r="F3190" s="19"/>
      <c r="G3190" s="21"/>
      <c r="H3190" s="10"/>
      <c r="I3190" s="19"/>
      <c r="J3190" s="21">
        <v>1</v>
      </c>
      <c r="K3190" s="11">
        <v>1</v>
      </c>
      <c r="L3190" s="19">
        <v>1</v>
      </c>
      <c r="M3190" s="21"/>
      <c r="N3190" s="20">
        <f t="shared" si="285"/>
        <v>1</v>
      </c>
      <c r="O3190" s="20">
        <f t="shared" si="286"/>
        <v>1</v>
      </c>
      <c r="P3190" s="20">
        <f t="shared" si="287"/>
        <v>1</v>
      </c>
    </row>
    <row r="3191" spans="1:16" ht="23.4">
      <c r="A3191" s="20" t="s">
        <v>11251</v>
      </c>
      <c r="B3191" s="8" t="s">
        <v>967</v>
      </c>
      <c r="C3191" s="8" t="s">
        <v>11252</v>
      </c>
      <c r="D3191" s="8" t="s">
        <v>11253</v>
      </c>
      <c r="E3191" s="9"/>
      <c r="F3191" s="19"/>
      <c r="G3191" s="21"/>
      <c r="H3191" s="10"/>
      <c r="I3191" s="19"/>
      <c r="J3191" s="21"/>
      <c r="K3191" s="11">
        <v>1</v>
      </c>
      <c r="L3191" s="19">
        <v>1</v>
      </c>
      <c r="M3191" s="21">
        <v>1</v>
      </c>
      <c r="N3191" s="20">
        <f t="shared" si="285"/>
        <v>1</v>
      </c>
      <c r="O3191" s="20">
        <f t="shared" si="286"/>
        <v>1</v>
      </c>
      <c r="P3191" s="20">
        <f t="shared" si="287"/>
        <v>1</v>
      </c>
    </row>
    <row r="3192" spans="1:16" ht="23.4">
      <c r="A3192" s="20" t="s">
        <v>11254</v>
      </c>
      <c r="B3192" s="8" t="s">
        <v>11255</v>
      </c>
      <c r="C3192" s="8" t="s">
        <v>11256</v>
      </c>
      <c r="D3192" s="8" t="s">
        <v>11257</v>
      </c>
      <c r="E3192" s="9"/>
      <c r="F3192" s="19"/>
      <c r="G3192" s="21"/>
      <c r="H3192" s="10"/>
      <c r="I3192" s="19">
        <v>1</v>
      </c>
      <c r="J3192" s="21">
        <v>1</v>
      </c>
      <c r="K3192" s="11">
        <v>1</v>
      </c>
      <c r="L3192" s="19"/>
      <c r="M3192" s="21"/>
      <c r="N3192" s="20">
        <f t="shared" si="285"/>
        <v>1</v>
      </c>
      <c r="O3192" s="20">
        <f t="shared" si="286"/>
        <v>1</v>
      </c>
      <c r="P3192" s="20">
        <f t="shared" si="287"/>
        <v>1</v>
      </c>
    </row>
    <row r="3193" spans="1:16" ht="23.4">
      <c r="A3193" s="20" t="s">
        <v>11258</v>
      </c>
      <c r="B3193" s="13" t="s">
        <v>11259</v>
      </c>
      <c r="C3193" s="8" t="s">
        <v>11260</v>
      </c>
      <c r="D3193" s="8" t="s">
        <v>11261</v>
      </c>
      <c r="E3193" s="9"/>
      <c r="F3193" s="19"/>
      <c r="G3193" s="21"/>
      <c r="H3193" s="10"/>
      <c r="I3193" s="19"/>
      <c r="J3193" s="21">
        <v>1</v>
      </c>
      <c r="K3193" s="11">
        <v>1</v>
      </c>
      <c r="L3193" s="19">
        <v>1</v>
      </c>
      <c r="M3193" s="21"/>
      <c r="N3193" s="20">
        <f t="shared" si="285"/>
        <v>1</v>
      </c>
      <c r="O3193" s="20">
        <f t="shared" si="286"/>
        <v>1</v>
      </c>
      <c r="P3193" s="20">
        <f t="shared" si="287"/>
        <v>1</v>
      </c>
    </row>
    <row r="3194" spans="1:16" ht="23.4">
      <c r="A3194" s="20" t="s">
        <v>11262</v>
      </c>
      <c r="B3194" s="8" t="s">
        <v>11263</v>
      </c>
      <c r="C3194" s="8" t="s">
        <v>11264</v>
      </c>
      <c r="D3194" s="8" t="s">
        <v>11265</v>
      </c>
      <c r="E3194" s="9">
        <v>1</v>
      </c>
      <c r="F3194" s="19">
        <v>1</v>
      </c>
      <c r="G3194" s="21">
        <v>1</v>
      </c>
      <c r="H3194" s="10"/>
      <c r="I3194" s="19"/>
      <c r="J3194" s="21"/>
      <c r="K3194" s="11"/>
      <c r="L3194" s="19"/>
      <c r="M3194" s="21"/>
      <c r="N3194" s="20">
        <f t="shared" si="285"/>
        <v>1</v>
      </c>
      <c r="O3194" s="20">
        <f t="shared" si="286"/>
        <v>1</v>
      </c>
      <c r="P3194" s="20">
        <f t="shared" si="287"/>
        <v>1</v>
      </c>
    </row>
    <row r="3195" spans="1:16" ht="23.4">
      <c r="A3195" s="20" t="s">
        <v>11266</v>
      </c>
      <c r="B3195" s="8" t="s">
        <v>11267</v>
      </c>
      <c r="C3195" s="8" t="s">
        <v>11268</v>
      </c>
      <c r="D3195" s="8" t="s">
        <v>11269</v>
      </c>
      <c r="E3195" s="9">
        <v>1</v>
      </c>
      <c r="F3195" s="19">
        <v>1</v>
      </c>
      <c r="G3195" s="21"/>
      <c r="H3195" s="10"/>
      <c r="I3195" s="19"/>
      <c r="J3195" s="21"/>
      <c r="K3195" s="11"/>
      <c r="L3195" s="19"/>
      <c r="M3195" s="21">
        <v>1</v>
      </c>
      <c r="N3195" s="20">
        <f t="shared" ref="N3195:N3239" si="288">SUM(E3195,H3195,K3195)</f>
        <v>1</v>
      </c>
      <c r="O3195" s="20">
        <f t="shared" ref="O3195:O3239" si="289">SUM(F3195,I3195,L3195)</f>
        <v>1</v>
      </c>
      <c r="P3195" s="20">
        <f t="shared" ref="P3195:P3239" si="290">SUM(G3195,J3195,M3195)</f>
        <v>1</v>
      </c>
    </row>
    <row r="3196" spans="1:16" ht="23.4">
      <c r="A3196" s="20" t="s">
        <v>11270</v>
      </c>
      <c r="B3196" s="8" t="s">
        <v>11271</v>
      </c>
      <c r="C3196" s="8" t="s">
        <v>11272</v>
      </c>
      <c r="D3196" s="8" t="s">
        <v>11273</v>
      </c>
      <c r="E3196" s="9"/>
      <c r="F3196" s="19"/>
      <c r="G3196" s="21">
        <v>1</v>
      </c>
      <c r="H3196" s="10"/>
      <c r="I3196" s="19"/>
      <c r="J3196" s="21"/>
      <c r="K3196" s="11">
        <v>1</v>
      </c>
      <c r="L3196" s="19">
        <v>1</v>
      </c>
      <c r="M3196" s="21"/>
      <c r="N3196" s="20">
        <f t="shared" si="288"/>
        <v>1</v>
      </c>
      <c r="O3196" s="20">
        <f t="shared" si="289"/>
        <v>1</v>
      </c>
      <c r="P3196" s="20">
        <f t="shared" si="290"/>
        <v>1</v>
      </c>
    </row>
    <row r="3197" spans="1:16" ht="23.4">
      <c r="A3197" s="20" t="s">
        <v>11274</v>
      </c>
      <c r="B3197" s="8" t="s">
        <v>11275</v>
      </c>
      <c r="C3197" s="24" t="s">
        <v>11276</v>
      </c>
      <c r="D3197" s="8" t="s">
        <v>11277</v>
      </c>
      <c r="E3197" s="9"/>
      <c r="F3197" s="19">
        <v>1</v>
      </c>
      <c r="G3197" s="21">
        <v>1</v>
      </c>
      <c r="H3197" s="10"/>
      <c r="I3197" s="19"/>
      <c r="J3197" s="21"/>
      <c r="K3197" s="11">
        <v>1</v>
      </c>
      <c r="L3197" s="19"/>
      <c r="M3197" s="21"/>
      <c r="N3197" s="20">
        <f t="shared" si="288"/>
        <v>1</v>
      </c>
      <c r="O3197" s="20">
        <f t="shared" si="289"/>
        <v>1</v>
      </c>
      <c r="P3197" s="20">
        <f t="shared" si="290"/>
        <v>1</v>
      </c>
    </row>
    <row r="3198" spans="1:16" ht="23.4">
      <c r="A3198" s="20" t="s">
        <v>11278</v>
      </c>
      <c r="B3198" s="8" t="s">
        <v>11279</v>
      </c>
      <c r="C3198" s="8" t="s">
        <v>11280</v>
      </c>
      <c r="D3198" s="8" t="s">
        <v>11281</v>
      </c>
      <c r="E3198" s="9"/>
      <c r="F3198" s="19">
        <v>1</v>
      </c>
      <c r="G3198" s="21">
        <v>1</v>
      </c>
      <c r="H3198" s="10">
        <v>1</v>
      </c>
      <c r="I3198" s="19"/>
      <c r="J3198" s="21"/>
      <c r="K3198" s="11"/>
      <c r="L3198" s="19"/>
      <c r="M3198" s="21"/>
      <c r="N3198" s="20">
        <f t="shared" si="288"/>
        <v>1</v>
      </c>
      <c r="O3198" s="20">
        <f t="shared" si="289"/>
        <v>1</v>
      </c>
      <c r="P3198" s="20">
        <f t="shared" si="290"/>
        <v>1</v>
      </c>
    </row>
    <row r="3199" spans="1:16" ht="23.4">
      <c r="A3199" s="20" t="s">
        <v>11282</v>
      </c>
      <c r="B3199" s="8" t="s">
        <v>11283</v>
      </c>
      <c r="C3199" s="8" t="s">
        <v>11284</v>
      </c>
      <c r="D3199" s="8" t="s">
        <v>11285</v>
      </c>
      <c r="E3199" s="9"/>
      <c r="F3199" s="19"/>
      <c r="G3199" s="21"/>
      <c r="H3199" s="10"/>
      <c r="I3199" s="19"/>
      <c r="J3199" s="21">
        <v>1</v>
      </c>
      <c r="K3199" s="11">
        <v>1</v>
      </c>
      <c r="L3199" s="19">
        <v>1</v>
      </c>
      <c r="M3199" s="21"/>
      <c r="N3199" s="20">
        <f t="shared" si="288"/>
        <v>1</v>
      </c>
      <c r="O3199" s="20">
        <f t="shared" si="289"/>
        <v>1</v>
      </c>
      <c r="P3199" s="20">
        <f t="shared" si="290"/>
        <v>1</v>
      </c>
    </row>
    <row r="3200" spans="1:16" ht="23.4">
      <c r="A3200" s="20" t="s">
        <v>11286</v>
      </c>
      <c r="B3200" s="8" t="s">
        <v>11287</v>
      </c>
      <c r="C3200" s="8" t="s">
        <v>11288</v>
      </c>
      <c r="D3200" s="8" t="s">
        <v>11289</v>
      </c>
      <c r="E3200" s="9"/>
      <c r="F3200" s="19"/>
      <c r="G3200" s="21">
        <v>1</v>
      </c>
      <c r="H3200" s="10"/>
      <c r="I3200" s="19">
        <v>1</v>
      </c>
      <c r="J3200" s="21"/>
      <c r="K3200" s="11">
        <v>1</v>
      </c>
      <c r="L3200" s="19"/>
      <c r="M3200" s="21"/>
      <c r="N3200" s="20">
        <f t="shared" si="288"/>
        <v>1</v>
      </c>
      <c r="O3200" s="20">
        <f t="shared" si="289"/>
        <v>1</v>
      </c>
      <c r="P3200" s="20">
        <f t="shared" si="290"/>
        <v>1</v>
      </c>
    </row>
    <row r="3201" spans="1:16" ht="23.4">
      <c r="A3201" s="20" t="s">
        <v>11290</v>
      </c>
      <c r="B3201" s="8" t="s">
        <v>11291</v>
      </c>
      <c r="C3201" s="8" t="s">
        <v>1945</v>
      </c>
      <c r="D3201" s="8" t="s">
        <v>3646</v>
      </c>
      <c r="E3201" s="9"/>
      <c r="F3201" s="19">
        <v>1</v>
      </c>
      <c r="G3201" s="21">
        <v>1</v>
      </c>
      <c r="H3201" s="10"/>
      <c r="I3201" s="19"/>
      <c r="J3201" s="21"/>
      <c r="K3201" s="11">
        <v>1</v>
      </c>
      <c r="L3201" s="19"/>
      <c r="M3201" s="21"/>
      <c r="N3201" s="20">
        <f t="shared" si="288"/>
        <v>1</v>
      </c>
      <c r="O3201" s="20">
        <f t="shared" si="289"/>
        <v>1</v>
      </c>
      <c r="P3201" s="20">
        <f t="shared" si="290"/>
        <v>1</v>
      </c>
    </row>
    <row r="3202" spans="1:16" ht="23.4">
      <c r="A3202" s="20" t="s">
        <v>11292</v>
      </c>
      <c r="B3202" s="8" t="s">
        <v>11293</v>
      </c>
      <c r="C3202" s="8" t="s">
        <v>11293</v>
      </c>
      <c r="D3202" s="8" t="s">
        <v>11294</v>
      </c>
      <c r="E3202" s="9"/>
      <c r="F3202" s="19"/>
      <c r="G3202" s="21"/>
      <c r="H3202" s="10"/>
      <c r="I3202" s="19"/>
      <c r="J3202" s="21"/>
      <c r="K3202" s="11">
        <v>1</v>
      </c>
      <c r="L3202" s="19">
        <v>1</v>
      </c>
      <c r="M3202" s="21">
        <v>1</v>
      </c>
      <c r="N3202" s="20">
        <f t="shared" si="288"/>
        <v>1</v>
      </c>
      <c r="O3202" s="20">
        <f t="shared" si="289"/>
        <v>1</v>
      </c>
      <c r="P3202" s="20">
        <f t="shared" si="290"/>
        <v>1</v>
      </c>
    </row>
    <row r="3203" spans="1:16" ht="23.4">
      <c r="A3203" s="20" t="s">
        <v>11295</v>
      </c>
      <c r="B3203" s="8" t="s">
        <v>11296</v>
      </c>
      <c r="C3203" s="8" t="s">
        <v>11297</v>
      </c>
      <c r="D3203" s="8" t="s">
        <v>11298</v>
      </c>
      <c r="E3203" s="9"/>
      <c r="F3203" s="19"/>
      <c r="G3203" s="21"/>
      <c r="H3203" s="10"/>
      <c r="I3203" s="19"/>
      <c r="J3203" s="21">
        <v>1</v>
      </c>
      <c r="K3203" s="11">
        <v>1</v>
      </c>
      <c r="L3203" s="19">
        <v>1</v>
      </c>
      <c r="M3203" s="21"/>
      <c r="N3203" s="20">
        <f t="shared" si="288"/>
        <v>1</v>
      </c>
      <c r="O3203" s="20">
        <f t="shared" si="289"/>
        <v>1</v>
      </c>
      <c r="P3203" s="20">
        <f t="shared" si="290"/>
        <v>1</v>
      </c>
    </row>
    <row r="3204" spans="1:16" ht="23.4">
      <c r="A3204" s="20" t="s">
        <v>11299</v>
      </c>
      <c r="B3204" s="8" t="s">
        <v>11300</v>
      </c>
      <c r="C3204" s="24" t="s">
        <v>11301</v>
      </c>
      <c r="D3204" s="8" t="s">
        <v>11302</v>
      </c>
      <c r="E3204" s="9"/>
      <c r="F3204" s="19"/>
      <c r="G3204" s="21"/>
      <c r="H3204" s="10">
        <v>1</v>
      </c>
      <c r="I3204" s="19">
        <v>1</v>
      </c>
      <c r="J3204" s="21">
        <v>1</v>
      </c>
      <c r="K3204" s="11"/>
      <c r="L3204" s="19"/>
      <c r="M3204" s="21"/>
      <c r="N3204" s="20">
        <f t="shared" si="288"/>
        <v>1</v>
      </c>
      <c r="O3204" s="20">
        <f t="shared" si="289"/>
        <v>1</v>
      </c>
      <c r="P3204" s="20">
        <f t="shared" si="290"/>
        <v>1</v>
      </c>
    </row>
    <row r="3205" spans="1:16" ht="23.4">
      <c r="A3205" s="20" t="s">
        <v>11303</v>
      </c>
      <c r="B3205" s="8" t="s">
        <v>11304</v>
      </c>
      <c r="C3205" s="8" t="s">
        <v>11305</v>
      </c>
      <c r="D3205" s="8" t="s">
        <v>11306</v>
      </c>
      <c r="E3205" s="9"/>
      <c r="F3205" s="19"/>
      <c r="G3205" s="21"/>
      <c r="H3205" s="10"/>
      <c r="I3205" s="19"/>
      <c r="J3205" s="21"/>
      <c r="K3205" s="11">
        <v>1</v>
      </c>
      <c r="L3205" s="19">
        <v>1</v>
      </c>
      <c r="M3205" s="21">
        <v>1</v>
      </c>
      <c r="N3205" s="20">
        <f t="shared" si="288"/>
        <v>1</v>
      </c>
      <c r="O3205" s="20">
        <f t="shared" si="289"/>
        <v>1</v>
      </c>
      <c r="P3205" s="20">
        <f t="shared" si="290"/>
        <v>1</v>
      </c>
    </row>
    <row r="3206" spans="1:16" ht="23.4">
      <c r="A3206" s="20" t="s">
        <v>11307</v>
      </c>
      <c r="B3206" s="8" t="s">
        <v>11308</v>
      </c>
      <c r="C3206" s="8" t="s">
        <v>11309</v>
      </c>
      <c r="D3206" s="8" t="s">
        <v>11310</v>
      </c>
      <c r="E3206" s="9"/>
      <c r="F3206" s="19"/>
      <c r="G3206" s="21">
        <v>1</v>
      </c>
      <c r="H3206" s="10"/>
      <c r="I3206" s="19"/>
      <c r="J3206" s="21"/>
      <c r="K3206" s="11">
        <v>1</v>
      </c>
      <c r="L3206" s="19">
        <v>1</v>
      </c>
      <c r="M3206" s="21"/>
      <c r="N3206" s="20">
        <f t="shared" si="288"/>
        <v>1</v>
      </c>
      <c r="O3206" s="20">
        <f t="shared" si="289"/>
        <v>1</v>
      </c>
      <c r="P3206" s="20">
        <f t="shared" si="290"/>
        <v>1</v>
      </c>
    </row>
    <row r="3207" spans="1:16" ht="23.4">
      <c r="A3207" s="20" t="s">
        <v>11311</v>
      </c>
      <c r="B3207" s="8" t="s">
        <v>11312</v>
      </c>
      <c r="C3207" s="8" t="s">
        <v>11313</v>
      </c>
      <c r="D3207" s="8" t="s">
        <v>11314</v>
      </c>
      <c r="E3207" s="9">
        <v>1</v>
      </c>
      <c r="F3207" s="19"/>
      <c r="G3207" s="21">
        <v>1</v>
      </c>
      <c r="H3207" s="10"/>
      <c r="I3207" s="19"/>
      <c r="J3207" s="21"/>
      <c r="K3207" s="11"/>
      <c r="L3207" s="19">
        <v>1</v>
      </c>
      <c r="M3207" s="21"/>
      <c r="N3207" s="20">
        <f t="shared" si="288"/>
        <v>1</v>
      </c>
      <c r="O3207" s="20">
        <f t="shared" si="289"/>
        <v>1</v>
      </c>
      <c r="P3207" s="20">
        <f t="shared" si="290"/>
        <v>1</v>
      </c>
    </row>
    <row r="3208" spans="1:16" ht="23.4">
      <c r="A3208" s="20" t="s">
        <v>11315</v>
      </c>
      <c r="B3208" s="8" t="s">
        <v>11316</v>
      </c>
      <c r="C3208" s="8" t="s">
        <v>11317</v>
      </c>
      <c r="D3208" s="8" t="s">
        <v>11318</v>
      </c>
      <c r="E3208" s="9"/>
      <c r="F3208" s="19"/>
      <c r="G3208" s="21"/>
      <c r="H3208" s="10"/>
      <c r="I3208" s="19"/>
      <c r="J3208" s="21">
        <v>1</v>
      </c>
      <c r="K3208" s="11">
        <v>1</v>
      </c>
      <c r="L3208" s="19">
        <v>1</v>
      </c>
      <c r="M3208" s="21"/>
      <c r="N3208" s="20">
        <f t="shared" si="288"/>
        <v>1</v>
      </c>
      <c r="O3208" s="20">
        <f t="shared" si="289"/>
        <v>1</v>
      </c>
      <c r="P3208" s="20">
        <f t="shared" si="290"/>
        <v>1</v>
      </c>
    </row>
    <row r="3209" spans="1:16" ht="23.4">
      <c r="A3209" s="20" t="s">
        <v>11319</v>
      </c>
      <c r="B3209" s="8" t="s">
        <v>11320</v>
      </c>
      <c r="C3209" s="8" t="s">
        <v>11321</v>
      </c>
      <c r="D3209" s="8" t="s">
        <v>11322</v>
      </c>
      <c r="E3209" s="9"/>
      <c r="F3209" s="19"/>
      <c r="G3209" s="21"/>
      <c r="H3209" s="10">
        <v>1</v>
      </c>
      <c r="I3209" s="19">
        <v>1</v>
      </c>
      <c r="J3209" s="21">
        <v>1</v>
      </c>
      <c r="K3209" s="11"/>
      <c r="L3209" s="19"/>
      <c r="M3209" s="21"/>
      <c r="N3209" s="20">
        <f t="shared" si="288"/>
        <v>1</v>
      </c>
      <c r="O3209" s="20">
        <f t="shared" si="289"/>
        <v>1</v>
      </c>
      <c r="P3209" s="20">
        <f t="shared" si="290"/>
        <v>1</v>
      </c>
    </row>
    <row r="3210" spans="1:16" ht="23.4">
      <c r="A3210" s="20" t="s">
        <v>11323</v>
      </c>
      <c r="B3210" s="8" t="s">
        <v>11324</v>
      </c>
      <c r="C3210" s="8" t="s">
        <v>11325</v>
      </c>
      <c r="D3210" s="8" t="s">
        <v>11326</v>
      </c>
      <c r="E3210" s="9"/>
      <c r="F3210" s="19"/>
      <c r="G3210" s="21"/>
      <c r="H3210" s="10"/>
      <c r="I3210" s="19"/>
      <c r="J3210" s="21">
        <v>1</v>
      </c>
      <c r="K3210" s="11">
        <v>1</v>
      </c>
      <c r="L3210" s="19">
        <v>1</v>
      </c>
      <c r="M3210" s="21"/>
      <c r="N3210" s="20">
        <f t="shared" si="288"/>
        <v>1</v>
      </c>
      <c r="O3210" s="20">
        <f t="shared" si="289"/>
        <v>1</v>
      </c>
      <c r="P3210" s="20">
        <f t="shared" si="290"/>
        <v>1</v>
      </c>
    </row>
    <row r="3211" spans="1:16" ht="23.4">
      <c r="A3211" s="20" t="s">
        <v>11327</v>
      </c>
      <c r="B3211" s="8" t="s">
        <v>11328</v>
      </c>
      <c r="C3211" s="8" t="s">
        <v>11329</v>
      </c>
      <c r="D3211" s="8" t="s">
        <v>11330</v>
      </c>
      <c r="E3211" s="9"/>
      <c r="F3211" s="19"/>
      <c r="G3211" s="21"/>
      <c r="H3211" s="10"/>
      <c r="I3211" s="19"/>
      <c r="J3211" s="21">
        <v>1</v>
      </c>
      <c r="K3211" s="11">
        <v>1</v>
      </c>
      <c r="L3211" s="19">
        <v>1</v>
      </c>
      <c r="M3211" s="21"/>
      <c r="N3211" s="20">
        <f t="shared" si="288"/>
        <v>1</v>
      </c>
      <c r="O3211" s="20">
        <f t="shared" si="289"/>
        <v>1</v>
      </c>
      <c r="P3211" s="20">
        <f t="shared" si="290"/>
        <v>1</v>
      </c>
    </row>
    <row r="3212" spans="1:16" ht="23.4">
      <c r="A3212" s="20" t="s">
        <v>11331</v>
      </c>
      <c r="B3212" s="8" t="s">
        <v>11332</v>
      </c>
      <c r="C3212" s="8" t="s">
        <v>11333</v>
      </c>
      <c r="D3212" s="8" t="s">
        <v>11334</v>
      </c>
      <c r="E3212" s="9"/>
      <c r="F3212" s="19"/>
      <c r="G3212" s="21"/>
      <c r="H3212" s="10">
        <v>1</v>
      </c>
      <c r="I3212" s="19">
        <v>1</v>
      </c>
      <c r="J3212" s="21">
        <v>1</v>
      </c>
      <c r="K3212" s="11"/>
      <c r="L3212" s="19"/>
      <c r="M3212" s="21"/>
      <c r="N3212" s="20">
        <f t="shared" si="288"/>
        <v>1</v>
      </c>
      <c r="O3212" s="20">
        <f t="shared" si="289"/>
        <v>1</v>
      </c>
      <c r="P3212" s="20">
        <f t="shared" si="290"/>
        <v>1</v>
      </c>
    </row>
    <row r="3213" spans="1:16" ht="23.4">
      <c r="A3213" s="20" t="s">
        <v>11335</v>
      </c>
      <c r="B3213" s="8" t="s">
        <v>11336</v>
      </c>
      <c r="C3213" s="8" t="s">
        <v>11337</v>
      </c>
      <c r="D3213" s="8" t="s">
        <v>11338</v>
      </c>
      <c r="E3213" s="9"/>
      <c r="F3213" s="19"/>
      <c r="G3213" s="21"/>
      <c r="H3213" s="10">
        <v>1</v>
      </c>
      <c r="I3213" s="19"/>
      <c r="J3213" s="21">
        <v>1</v>
      </c>
      <c r="K3213" s="11"/>
      <c r="L3213" s="19">
        <v>1</v>
      </c>
      <c r="M3213" s="21"/>
      <c r="N3213" s="20">
        <f t="shared" si="288"/>
        <v>1</v>
      </c>
      <c r="O3213" s="20">
        <f t="shared" si="289"/>
        <v>1</v>
      </c>
      <c r="P3213" s="20">
        <f t="shared" si="290"/>
        <v>1</v>
      </c>
    </row>
    <row r="3214" spans="1:16" ht="23.4">
      <c r="A3214" s="20" t="s">
        <v>11339</v>
      </c>
      <c r="B3214" s="8" t="s">
        <v>11340</v>
      </c>
      <c r="C3214" s="8" t="s">
        <v>11341</v>
      </c>
      <c r="D3214" s="8" t="s">
        <v>11342</v>
      </c>
      <c r="E3214" s="9">
        <v>1</v>
      </c>
      <c r="F3214" s="19">
        <v>1</v>
      </c>
      <c r="G3214" s="21">
        <v>1</v>
      </c>
      <c r="H3214" s="10"/>
      <c r="I3214" s="19"/>
      <c r="J3214" s="21"/>
      <c r="K3214" s="11"/>
      <c r="L3214" s="19"/>
      <c r="M3214" s="21"/>
      <c r="N3214" s="20">
        <f t="shared" si="288"/>
        <v>1</v>
      </c>
      <c r="O3214" s="20">
        <f t="shared" si="289"/>
        <v>1</v>
      </c>
      <c r="P3214" s="20">
        <f t="shared" si="290"/>
        <v>1</v>
      </c>
    </row>
    <row r="3215" spans="1:16" ht="23.4">
      <c r="A3215" s="20" t="s">
        <v>11343</v>
      </c>
      <c r="B3215" s="8" t="s">
        <v>11344</v>
      </c>
      <c r="C3215" s="8" t="s">
        <v>11345</v>
      </c>
      <c r="D3215" s="8" t="s">
        <v>11346</v>
      </c>
      <c r="E3215" s="9"/>
      <c r="F3215" s="19"/>
      <c r="G3215" s="21"/>
      <c r="H3215" s="10"/>
      <c r="I3215" s="19">
        <v>1</v>
      </c>
      <c r="J3215" s="21">
        <v>1</v>
      </c>
      <c r="K3215" s="11">
        <v>1</v>
      </c>
      <c r="L3215" s="19"/>
      <c r="M3215" s="21"/>
      <c r="N3215" s="20">
        <f t="shared" si="288"/>
        <v>1</v>
      </c>
      <c r="O3215" s="20">
        <f t="shared" si="289"/>
        <v>1</v>
      </c>
      <c r="P3215" s="20">
        <f t="shared" si="290"/>
        <v>1</v>
      </c>
    </row>
    <row r="3216" spans="1:16" ht="23.4">
      <c r="A3216" s="20" t="s">
        <v>11347</v>
      </c>
      <c r="B3216" s="8" t="s">
        <v>11348</v>
      </c>
      <c r="C3216" s="8" t="s">
        <v>11349</v>
      </c>
      <c r="D3216" s="8" t="s">
        <v>11350</v>
      </c>
      <c r="E3216" s="9"/>
      <c r="F3216" s="19"/>
      <c r="G3216" s="21">
        <v>1</v>
      </c>
      <c r="H3216" s="10"/>
      <c r="I3216" s="19"/>
      <c r="J3216" s="21"/>
      <c r="K3216" s="11">
        <v>1</v>
      </c>
      <c r="L3216" s="19">
        <v>1</v>
      </c>
      <c r="M3216" s="21"/>
      <c r="N3216" s="20">
        <f t="shared" si="288"/>
        <v>1</v>
      </c>
      <c r="O3216" s="20">
        <f t="shared" si="289"/>
        <v>1</v>
      </c>
      <c r="P3216" s="20">
        <f t="shared" si="290"/>
        <v>1</v>
      </c>
    </row>
    <row r="3217" spans="1:16" ht="23.4">
      <c r="A3217" s="20" t="s">
        <v>11351</v>
      </c>
      <c r="B3217" s="24" t="s">
        <v>11352</v>
      </c>
      <c r="C3217" s="8" t="s">
        <v>11353</v>
      </c>
      <c r="D3217" s="8" t="s">
        <v>11354</v>
      </c>
      <c r="E3217" s="9">
        <v>1</v>
      </c>
      <c r="F3217" s="19"/>
      <c r="G3217" s="21">
        <v>1</v>
      </c>
      <c r="H3217" s="10"/>
      <c r="I3217" s="19">
        <v>1</v>
      </c>
      <c r="J3217" s="21"/>
      <c r="K3217" s="11"/>
      <c r="L3217" s="19"/>
      <c r="M3217" s="21"/>
      <c r="N3217" s="20">
        <f t="shared" si="288"/>
        <v>1</v>
      </c>
      <c r="O3217" s="20">
        <f t="shared" si="289"/>
        <v>1</v>
      </c>
      <c r="P3217" s="20">
        <f t="shared" si="290"/>
        <v>1</v>
      </c>
    </row>
    <row r="3218" spans="1:16" ht="23.4">
      <c r="A3218" s="20" t="s">
        <v>11355</v>
      </c>
      <c r="B3218" s="8" t="s">
        <v>11356</v>
      </c>
      <c r="C3218" s="8" t="s">
        <v>11357</v>
      </c>
      <c r="D3218" s="8" t="s">
        <v>11358</v>
      </c>
      <c r="E3218" s="9"/>
      <c r="F3218" s="19"/>
      <c r="G3218" s="21">
        <v>1</v>
      </c>
      <c r="H3218" s="10"/>
      <c r="I3218" s="19"/>
      <c r="J3218" s="21"/>
      <c r="K3218" s="11">
        <v>1</v>
      </c>
      <c r="L3218" s="19">
        <v>1</v>
      </c>
      <c r="M3218" s="21"/>
      <c r="N3218" s="20">
        <f t="shared" si="288"/>
        <v>1</v>
      </c>
      <c r="O3218" s="20">
        <f t="shared" si="289"/>
        <v>1</v>
      </c>
      <c r="P3218" s="20">
        <f t="shared" si="290"/>
        <v>1</v>
      </c>
    </row>
    <row r="3219" spans="1:16" ht="23.4">
      <c r="A3219" s="20" t="s">
        <v>11359</v>
      </c>
      <c r="B3219" s="8" t="s">
        <v>11360</v>
      </c>
      <c r="C3219" s="8" t="s">
        <v>11360</v>
      </c>
      <c r="D3219" s="8" t="s">
        <v>11361</v>
      </c>
      <c r="E3219" s="9">
        <v>1</v>
      </c>
      <c r="F3219" s="19">
        <v>1</v>
      </c>
      <c r="G3219" s="21">
        <v>1</v>
      </c>
      <c r="H3219" s="10"/>
      <c r="I3219" s="19"/>
      <c r="J3219" s="21"/>
      <c r="K3219" s="11"/>
      <c r="L3219" s="19"/>
      <c r="M3219" s="21"/>
      <c r="N3219" s="20">
        <f t="shared" si="288"/>
        <v>1</v>
      </c>
      <c r="O3219" s="20">
        <f t="shared" si="289"/>
        <v>1</v>
      </c>
      <c r="P3219" s="20">
        <f t="shared" si="290"/>
        <v>1</v>
      </c>
    </row>
    <row r="3220" spans="1:16" ht="23.4">
      <c r="A3220" s="20" t="s">
        <v>11362</v>
      </c>
      <c r="B3220" s="8" t="s">
        <v>11363</v>
      </c>
      <c r="C3220" s="8" t="s">
        <v>11349</v>
      </c>
      <c r="D3220" s="8" t="s">
        <v>11364</v>
      </c>
      <c r="E3220" s="9"/>
      <c r="F3220" s="19">
        <v>1</v>
      </c>
      <c r="G3220" s="21">
        <v>1</v>
      </c>
      <c r="H3220" s="10"/>
      <c r="I3220" s="19"/>
      <c r="J3220" s="21"/>
      <c r="K3220" s="11">
        <v>1</v>
      </c>
      <c r="L3220" s="19"/>
      <c r="M3220" s="21"/>
      <c r="N3220" s="20">
        <f t="shared" si="288"/>
        <v>1</v>
      </c>
      <c r="O3220" s="20">
        <f t="shared" si="289"/>
        <v>1</v>
      </c>
      <c r="P3220" s="20">
        <f t="shared" si="290"/>
        <v>1</v>
      </c>
    </row>
    <row r="3221" spans="1:16" ht="23.4">
      <c r="A3221" s="20" t="s">
        <v>9364</v>
      </c>
      <c r="B3221" s="8" t="s">
        <v>9365</v>
      </c>
      <c r="C3221" s="8" t="s">
        <v>7136</v>
      </c>
      <c r="D3221" s="8" t="s">
        <v>9366</v>
      </c>
      <c r="E3221" s="9">
        <v>1</v>
      </c>
      <c r="F3221" s="19">
        <v>1</v>
      </c>
      <c r="G3221" s="21">
        <v>1</v>
      </c>
      <c r="H3221" s="10"/>
      <c r="I3221" s="19"/>
      <c r="J3221" s="21"/>
      <c r="K3221" s="11"/>
      <c r="L3221" s="19"/>
      <c r="M3221" s="21"/>
      <c r="N3221" s="20">
        <f t="shared" si="288"/>
        <v>1</v>
      </c>
      <c r="O3221" s="20">
        <f t="shared" si="289"/>
        <v>1</v>
      </c>
      <c r="P3221" s="20">
        <f t="shared" si="290"/>
        <v>1</v>
      </c>
    </row>
    <row r="3222" spans="1:16" ht="23.4">
      <c r="A3222" s="20" t="s">
        <v>11365</v>
      </c>
      <c r="B3222" s="8" t="s">
        <v>11366</v>
      </c>
      <c r="C3222" s="8" t="s">
        <v>11264</v>
      </c>
      <c r="D3222" s="8" t="s">
        <v>11367</v>
      </c>
      <c r="E3222" s="9"/>
      <c r="F3222" s="19"/>
      <c r="G3222" s="21"/>
      <c r="H3222" s="10">
        <v>1</v>
      </c>
      <c r="I3222" s="19">
        <v>1</v>
      </c>
      <c r="J3222" s="21">
        <v>1</v>
      </c>
      <c r="K3222" s="11"/>
      <c r="L3222" s="19"/>
      <c r="M3222" s="21"/>
      <c r="N3222" s="20">
        <f t="shared" si="288"/>
        <v>1</v>
      </c>
      <c r="O3222" s="20">
        <f t="shared" si="289"/>
        <v>1</v>
      </c>
      <c r="P3222" s="20">
        <f t="shared" si="290"/>
        <v>1</v>
      </c>
    </row>
    <row r="3223" spans="1:16" ht="23.4">
      <c r="A3223" s="20" t="s">
        <v>11368</v>
      </c>
      <c r="B3223" s="8" t="s">
        <v>11369</v>
      </c>
      <c r="C3223" s="8" t="s">
        <v>11370</v>
      </c>
      <c r="D3223" s="8" t="s">
        <v>11371</v>
      </c>
      <c r="E3223" s="9"/>
      <c r="F3223" s="19">
        <v>1</v>
      </c>
      <c r="G3223" s="21">
        <v>1</v>
      </c>
      <c r="H3223" s="10">
        <v>1</v>
      </c>
      <c r="I3223" s="19"/>
      <c r="J3223" s="21"/>
      <c r="K3223" s="11"/>
      <c r="L3223" s="19"/>
      <c r="M3223" s="21"/>
      <c r="N3223" s="20">
        <f t="shared" si="288"/>
        <v>1</v>
      </c>
      <c r="O3223" s="20">
        <f t="shared" si="289"/>
        <v>1</v>
      </c>
      <c r="P3223" s="20">
        <f t="shared" si="290"/>
        <v>1</v>
      </c>
    </row>
    <row r="3224" spans="1:16" ht="23.4">
      <c r="A3224" s="20" t="s">
        <v>11372</v>
      </c>
      <c r="B3224" s="8" t="s">
        <v>11373</v>
      </c>
      <c r="C3224" s="8" t="s">
        <v>11374</v>
      </c>
      <c r="D3224" s="8" t="s">
        <v>11375</v>
      </c>
      <c r="E3224" s="9"/>
      <c r="F3224" s="19"/>
      <c r="G3224" s="21"/>
      <c r="H3224" s="10"/>
      <c r="I3224" s="19"/>
      <c r="J3224" s="21">
        <v>1</v>
      </c>
      <c r="K3224" s="11">
        <v>1</v>
      </c>
      <c r="L3224" s="19">
        <v>1</v>
      </c>
      <c r="M3224" s="21"/>
      <c r="N3224" s="20">
        <f t="shared" si="288"/>
        <v>1</v>
      </c>
      <c r="O3224" s="20">
        <f t="shared" si="289"/>
        <v>1</v>
      </c>
      <c r="P3224" s="20">
        <f t="shared" si="290"/>
        <v>1</v>
      </c>
    </row>
    <row r="3225" spans="1:16" ht="23.4">
      <c r="A3225" s="20" t="s">
        <v>11376</v>
      </c>
      <c r="B3225" s="8" t="s">
        <v>11377</v>
      </c>
      <c r="C3225" s="8" t="s">
        <v>11378</v>
      </c>
      <c r="D3225" s="8" t="s">
        <v>11379</v>
      </c>
      <c r="E3225" s="9"/>
      <c r="F3225" s="19"/>
      <c r="G3225" s="21"/>
      <c r="H3225" s="10"/>
      <c r="I3225" s="19"/>
      <c r="J3225" s="21"/>
      <c r="K3225" s="11">
        <v>1</v>
      </c>
      <c r="L3225" s="19">
        <v>1</v>
      </c>
      <c r="M3225" s="21">
        <v>1</v>
      </c>
      <c r="N3225" s="20">
        <f t="shared" si="288"/>
        <v>1</v>
      </c>
      <c r="O3225" s="20">
        <f t="shared" si="289"/>
        <v>1</v>
      </c>
      <c r="P3225" s="20">
        <f t="shared" si="290"/>
        <v>1</v>
      </c>
    </row>
    <row r="3226" spans="1:16" ht="23.4">
      <c r="A3226" s="20" t="s">
        <v>11380</v>
      </c>
      <c r="B3226" s="33" t="s">
        <v>11381</v>
      </c>
      <c r="C3226" s="8" t="s">
        <v>11382</v>
      </c>
      <c r="D3226" s="8" t="s">
        <v>11383</v>
      </c>
      <c r="E3226" s="9"/>
      <c r="F3226" s="19"/>
      <c r="G3226" s="21"/>
      <c r="H3226" s="10"/>
      <c r="I3226" s="19">
        <v>1</v>
      </c>
      <c r="J3226" s="21">
        <v>1</v>
      </c>
      <c r="K3226" s="11">
        <v>1</v>
      </c>
      <c r="L3226" s="19"/>
      <c r="M3226" s="21"/>
      <c r="N3226" s="20">
        <f t="shared" si="288"/>
        <v>1</v>
      </c>
      <c r="O3226" s="20">
        <f t="shared" si="289"/>
        <v>1</v>
      </c>
      <c r="P3226" s="20">
        <f t="shared" si="290"/>
        <v>1</v>
      </c>
    </row>
    <row r="3227" spans="1:16" ht="23.4">
      <c r="A3227" s="20" t="s">
        <v>11384</v>
      </c>
      <c r="B3227" s="8" t="s">
        <v>11385</v>
      </c>
      <c r="C3227" s="8" t="s">
        <v>11386</v>
      </c>
      <c r="D3227" s="8" t="s">
        <v>11387</v>
      </c>
      <c r="E3227" s="9"/>
      <c r="F3227" s="19"/>
      <c r="G3227" s="21">
        <v>1</v>
      </c>
      <c r="H3227" s="10">
        <v>1</v>
      </c>
      <c r="I3227" s="19">
        <v>1</v>
      </c>
      <c r="J3227" s="21"/>
      <c r="K3227" s="11"/>
      <c r="L3227" s="19"/>
      <c r="M3227" s="21"/>
      <c r="N3227" s="20">
        <f t="shared" si="288"/>
        <v>1</v>
      </c>
      <c r="O3227" s="20">
        <f t="shared" si="289"/>
        <v>1</v>
      </c>
      <c r="P3227" s="20">
        <f t="shared" si="290"/>
        <v>1</v>
      </c>
    </row>
    <row r="3228" spans="1:16" ht="23.4">
      <c r="A3228" s="20" t="s">
        <v>11388</v>
      </c>
      <c r="B3228" s="8" t="s">
        <v>11389</v>
      </c>
      <c r="C3228" s="8" t="s">
        <v>11390</v>
      </c>
      <c r="D3228" s="8" t="s">
        <v>11391</v>
      </c>
      <c r="E3228" s="9">
        <v>1</v>
      </c>
      <c r="F3228" s="19">
        <v>1</v>
      </c>
      <c r="G3228" s="21"/>
      <c r="H3228" s="10"/>
      <c r="I3228" s="19"/>
      <c r="J3228" s="21">
        <v>1</v>
      </c>
      <c r="K3228" s="11"/>
      <c r="L3228" s="19"/>
      <c r="M3228" s="21"/>
      <c r="N3228" s="20">
        <f t="shared" si="288"/>
        <v>1</v>
      </c>
      <c r="O3228" s="20">
        <f t="shared" si="289"/>
        <v>1</v>
      </c>
      <c r="P3228" s="20">
        <f t="shared" si="290"/>
        <v>1</v>
      </c>
    </row>
    <row r="3229" spans="1:16" ht="23.4">
      <c r="A3229" s="20" t="s">
        <v>11392</v>
      </c>
      <c r="B3229" s="8" t="s">
        <v>11393</v>
      </c>
      <c r="C3229" s="8" t="s">
        <v>11394</v>
      </c>
      <c r="D3229" s="8" t="s">
        <v>11395</v>
      </c>
      <c r="E3229" s="9">
        <v>1</v>
      </c>
      <c r="F3229" s="19"/>
      <c r="G3229" s="21">
        <v>1</v>
      </c>
      <c r="H3229" s="10"/>
      <c r="I3229" s="19">
        <v>1</v>
      </c>
      <c r="J3229" s="21"/>
      <c r="K3229" s="11"/>
      <c r="L3229" s="19"/>
      <c r="M3229" s="21"/>
      <c r="N3229" s="20">
        <f t="shared" si="288"/>
        <v>1</v>
      </c>
      <c r="O3229" s="20">
        <f t="shared" si="289"/>
        <v>1</v>
      </c>
      <c r="P3229" s="20">
        <f t="shared" si="290"/>
        <v>1</v>
      </c>
    </row>
    <row r="3230" spans="1:16" ht="23.4">
      <c r="A3230" s="20" t="s">
        <v>11396</v>
      </c>
      <c r="B3230" s="8" t="s">
        <v>11397</v>
      </c>
      <c r="C3230" s="8" t="s">
        <v>11398</v>
      </c>
      <c r="D3230" s="8" t="s">
        <v>11399</v>
      </c>
      <c r="E3230" s="9"/>
      <c r="F3230" s="19"/>
      <c r="G3230" s="21">
        <v>1</v>
      </c>
      <c r="H3230" s="10"/>
      <c r="I3230" s="19"/>
      <c r="J3230" s="21"/>
      <c r="K3230" s="11">
        <v>1</v>
      </c>
      <c r="L3230" s="19">
        <v>1</v>
      </c>
      <c r="M3230" s="21"/>
      <c r="N3230" s="20">
        <f t="shared" si="288"/>
        <v>1</v>
      </c>
      <c r="O3230" s="20">
        <f t="shared" si="289"/>
        <v>1</v>
      </c>
      <c r="P3230" s="20">
        <f t="shared" si="290"/>
        <v>1</v>
      </c>
    </row>
    <row r="3231" spans="1:16" ht="23.4">
      <c r="A3231" s="20" t="s">
        <v>11400</v>
      </c>
      <c r="B3231" s="8" t="s">
        <v>11401</v>
      </c>
      <c r="C3231" s="8" t="s">
        <v>11402</v>
      </c>
      <c r="D3231" s="8" t="s">
        <v>11403</v>
      </c>
      <c r="E3231" s="9"/>
      <c r="F3231" s="19"/>
      <c r="G3231" s="21"/>
      <c r="H3231" s="10">
        <v>1</v>
      </c>
      <c r="I3231" s="19">
        <v>1</v>
      </c>
      <c r="J3231" s="21">
        <v>1</v>
      </c>
      <c r="K3231" s="11"/>
      <c r="L3231" s="19"/>
      <c r="M3231" s="21"/>
      <c r="N3231" s="20">
        <f t="shared" si="288"/>
        <v>1</v>
      </c>
      <c r="O3231" s="20">
        <f t="shared" si="289"/>
        <v>1</v>
      </c>
      <c r="P3231" s="20">
        <f t="shared" si="290"/>
        <v>1</v>
      </c>
    </row>
    <row r="3232" spans="1:16" ht="23.4">
      <c r="A3232" s="20" t="s">
        <v>11404</v>
      </c>
      <c r="B3232" s="8" t="s">
        <v>11405</v>
      </c>
      <c r="C3232" s="8" t="s">
        <v>11406</v>
      </c>
      <c r="D3232" s="8" t="s">
        <v>11407</v>
      </c>
      <c r="E3232" s="9"/>
      <c r="F3232" s="19"/>
      <c r="G3232" s="21"/>
      <c r="H3232" s="10">
        <v>1</v>
      </c>
      <c r="I3232" s="19">
        <v>1</v>
      </c>
      <c r="J3232" s="21">
        <v>1</v>
      </c>
      <c r="K3232" s="11"/>
      <c r="L3232" s="19"/>
      <c r="M3232" s="21"/>
      <c r="N3232" s="20">
        <f t="shared" si="288"/>
        <v>1</v>
      </c>
      <c r="O3232" s="20">
        <f t="shared" si="289"/>
        <v>1</v>
      </c>
      <c r="P3232" s="20">
        <f t="shared" si="290"/>
        <v>1</v>
      </c>
    </row>
    <row r="3233" spans="1:16" ht="23.4">
      <c r="A3233" s="20" t="s">
        <v>11408</v>
      </c>
      <c r="B3233" s="8" t="s">
        <v>11409</v>
      </c>
      <c r="C3233" s="8" t="s">
        <v>11410</v>
      </c>
      <c r="D3233" s="8" t="s">
        <v>11411</v>
      </c>
      <c r="E3233" s="9"/>
      <c r="F3233" s="19"/>
      <c r="G3233" s="21"/>
      <c r="H3233" s="10">
        <v>1</v>
      </c>
      <c r="I3233" s="19"/>
      <c r="J3233" s="21">
        <v>1</v>
      </c>
      <c r="K3233" s="11"/>
      <c r="L3233" s="19">
        <v>1</v>
      </c>
      <c r="M3233" s="21"/>
      <c r="N3233" s="20">
        <f t="shared" si="288"/>
        <v>1</v>
      </c>
      <c r="O3233" s="20">
        <f t="shared" si="289"/>
        <v>1</v>
      </c>
      <c r="P3233" s="20">
        <f t="shared" si="290"/>
        <v>1</v>
      </c>
    </row>
    <row r="3234" spans="1:16" ht="23.4">
      <c r="A3234" s="20" t="s">
        <v>11412</v>
      </c>
      <c r="B3234" s="8" t="s">
        <v>11413</v>
      </c>
      <c r="C3234" s="8" t="s">
        <v>11414</v>
      </c>
      <c r="D3234" s="8" t="s">
        <v>11415</v>
      </c>
      <c r="E3234" s="9"/>
      <c r="F3234" s="19"/>
      <c r="G3234" s="21"/>
      <c r="H3234" s="10">
        <v>1</v>
      </c>
      <c r="I3234" s="19">
        <v>1</v>
      </c>
      <c r="J3234" s="21"/>
      <c r="K3234" s="11"/>
      <c r="L3234" s="19"/>
      <c r="M3234" s="21">
        <v>1</v>
      </c>
      <c r="N3234" s="20">
        <f t="shared" si="288"/>
        <v>1</v>
      </c>
      <c r="O3234" s="20">
        <f t="shared" si="289"/>
        <v>1</v>
      </c>
      <c r="P3234" s="20">
        <f t="shared" si="290"/>
        <v>1</v>
      </c>
    </row>
    <row r="3235" spans="1:16" ht="23.4">
      <c r="A3235" s="20" t="s">
        <v>11416</v>
      </c>
      <c r="B3235" s="8" t="s">
        <v>11417</v>
      </c>
      <c r="C3235" s="8" t="s">
        <v>11418</v>
      </c>
      <c r="D3235" s="8" t="s">
        <v>11419</v>
      </c>
      <c r="E3235" s="9">
        <v>1</v>
      </c>
      <c r="F3235" s="19">
        <v>1</v>
      </c>
      <c r="G3235" s="21">
        <v>1</v>
      </c>
      <c r="H3235" s="10"/>
      <c r="I3235" s="19"/>
      <c r="J3235" s="21"/>
      <c r="K3235" s="11"/>
      <c r="L3235" s="19"/>
      <c r="M3235" s="21"/>
      <c r="N3235" s="20">
        <f t="shared" si="288"/>
        <v>1</v>
      </c>
      <c r="O3235" s="20">
        <f t="shared" si="289"/>
        <v>1</v>
      </c>
      <c r="P3235" s="20">
        <f t="shared" si="290"/>
        <v>1</v>
      </c>
    </row>
    <row r="3236" spans="1:16" ht="23.4">
      <c r="A3236" s="20" t="s">
        <v>11420</v>
      </c>
      <c r="B3236" s="8" t="s">
        <v>11421</v>
      </c>
      <c r="C3236" s="8" t="s">
        <v>11422</v>
      </c>
      <c r="D3236" s="8" t="s">
        <v>11423</v>
      </c>
      <c r="E3236" s="9">
        <v>1</v>
      </c>
      <c r="F3236" s="19">
        <v>1</v>
      </c>
      <c r="G3236" s="21"/>
      <c r="H3236" s="10"/>
      <c r="I3236" s="19"/>
      <c r="J3236" s="21"/>
      <c r="K3236" s="11"/>
      <c r="L3236" s="19"/>
      <c r="M3236" s="21">
        <v>1</v>
      </c>
      <c r="N3236" s="20">
        <f t="shared" si="288"/>
        <v>1</v>
      </c>
      <c r="O3236" s="20">
        <f t="shared" si="289"/>
        <v>1</v>
      </c>
      <c r="P3236" s="20">
        <f t="shared" si="290"/>
        <v>1</v>
      </c>
    </row>
    <row r="3237" spans="1:16" ht="23.4">
      <c r="A3237" s="20" t="s">
        <v>11424</v>
      </c>
      <c r="B3237" s="8" t="s">
        <v>11425</v>
      </c>
      <c r="C3237" s="8" t="s">
        <v>11426</v>
      </c>
      <c r="D3237" s="8" t="s">
        <v>11427</v>
      </c>
      <c r="E3237" s="9"/>
      <c r="F3237" s="19"/>
      <c r="G3237" s="21"/>
      <c r="H3237" s="10"/>
      <c r="I3237" s="19"/>
      <c r="J3237" s="21"/>
      <c r="K3237" s="11">
        <v>1</v>
      </c>
      <c r="L3237" s="19">
        <v>1</v>
      </c>
      <c r="M3237" s="21">
        <v>1</v>
      </c>
      <c r="N3237" s="20">
        <f t="shared" si="288"/>
        <v>1</v>
      </c>
      <c r="O3237" s="20">
        <f t="shared" si="289"/>
        <v>1</v>
      </c>
      <c r="P3237" s="20">
        <f t="shared" si="290"/>
        <v>1</v>
      </c>
    </row>
    <row r="3238" spans="1:16" ht="23.4">
      <c r="A3238" s="20" t="s">
        <v>11428</v>
      </c>
      <c r="B3238" s="8" t="s">
        <v>11429</v>
      </c>
      <c r="C3238" s="8" t="s">
        <v>11430</v>
      </c>
      <c r="D3238" s="8" t="s">
        <v>11431</v>
      </c>
      <c r="E3238" s="9">
        <v>1</v>
      </c>
      <c r="F3238" s="19"/>
      <c r="G3238" s="21">
        <v>1</v>
      </c>
      <c r="H3238" s="10"/>
      <c r="I3238" s="19">
        <v>1</v>
      </c>
      <c r="J3238" s="21"/>
      <c r="K3238" s="11"/>
      <c r="L3238" s="19"/>
      <c r="M3238" s="21"/>
      <c r="N3238" s="20">
        <f t="shared" si="288"/>
        <v>1</v>
      </c>
      <c r="O3238" s="20">
        <f t="shared" si="289"/>
        <v>1</v>
      </c>
      <c r="P3238" s="20">
        <f t="shared" si="290"/>
        <v>1</v>
      </c>
    </row>
    <row r="3239" spans="1:16" ht="23.4">
      <c r="A3239" s="20" t="s">
        <v>11432</v>
      </c>
      <c r="B3239" s="8" t="s">
        <v>92</v>
      </c>
      <c r="C3239" s="8" t="s">
        <v>2990</v>
      </c>
      <c r="D3239" s="8" t="s">
        <v>2990</v>
      </c>
      <c r="E3239" s="9">
        <v>1</v>
      </c>
      <c r="F3239" s="19">
        <v>1</v>
      </c>
      <c r="G3239" s="21">
        <v>1</v>
      </c>
      <c r="H3239" s="10"/>
      <c r="I3239" s="19"/>
      <c r="J3239" s="21"/>
      <c r="K3239" s="11"/>
      <c r="L3239" s="19"/>
      <c r="M3239" s="21"/>
      <c r="N3239" s="20">
        <f t="shared" si="288"/>
        <v>1</v>
      </c>
      <c r="O3239" s="20">
        <f t="shared" si="289"/>
        <v>1</v>
      </c>
      <c r="P3239" s="20">
        <f t="shared" si="290"/>
        <v>1</v>
      </c>
    </row>
    <row r="3240" spans="1:16" ht="15.6">
      <c r="B3240" s="14"/>
      <c r="C3240" s="14"/>
      <c r="D3240" s="15" t="s">
        <v>11796</v>
      </c>
      <c r="E3240" s="41">
        <f t="shared" ref="E3240:M3240" si="291">SUM(E5:E3239)</f>
        <v>606</v>
      </c>
      <c r="F3240" s="19">
        <f t="shared" si="291"/>
        <v>450</v>
      </c>
      <c r="G3240" s="21">
        <f t="shared" si="291"/>
        <v>1066</v>
      </c>
      <c r="H3240" s="41">
        <f t="shared" si="291"/>
        <v>1073</v>
      </c>
      <c r="I3240" s="19">
        <f t="shared" si="291"/>
        <v>960</v>
      </c>
      <c r="J3240" s="21">
        <f t="shared" si="291"/>
        <v>1354</v>
      </c>
      <c r="K3240" s="41">
        <f t="shared" si="291"/>
        <v>1550</v>
      </c>
      <c r="L3240" s="19">
        <f t="shared" si="291"/>
        <v>1819</v>
      </c>
      <c r="M3240" s="21">
        <f t="shared" si="291"/>
        <v>809</v>
      </c>
      <c r="N3240" s="20">
        <f>SUM(E3240,H3240,K3240)</f>
        <v>3229</v>
      </c>
      <c r="O3240" s="20">
        <f>SUM(F3240,I3240,L3240)</f>
        <v>3229</v>
      </c>
      <c r="P3240" s="20">
        <f>SUM(G3240,J3240,M3240)</f>
        <v>3229</v>
      </c>
    </row>
    <row r="3241" spans="1:16" ht="15.6">
      <c r="B3241" s="14"/>
      <c r="C3241" s="14"/>
      <c r="D3241" s="16" t="s">
        <v>11433</v>
      </c>
      <c r="E3241" s="42">
        <f>E3240/N3240*100</f>
        <v>18.76742025394859</v>
      </c>
      <c r="F3241" s="19">
        <f>F3240/O3240*100</f>
        <v>13.936203158872715</v>
      </c>
      <c r="G3241" s="21">
        <f>G3240/P3240*100</f>
        <v>33.013316816351811</v>
      </c>
      <c r="H3241" s="42">
        <f>H3240/N3240*100</f>
        <v>33.230102198823161</v>
      </c>
      <c r="I3241" s="19">
        <f>I3240/O3240*100</f>
        <v>29.730566738928459</v>
      </c>
      <c r="J3241" s="21">
        <f>J3240/P3240*100</f>
        <v>41.93248683803035</v>
      </c>
      <c r="K3241" s="42">
        <f>K3240/N3240*100</f>
        <v>48.002477547228246</v>
      </c>
      <c r="L3241" s="19">
        <f>L3240/O3240*100</f>
        <v>56.333230102198826</v>
      </c>
      <c r="M3241" s="21">
        <f>M3240/P3240*100</f>
        <v>25.054196345617839</v>
      </c>
    </row>
    <row r="3242" spans="1:16" ht="15.6">
      <c r="B3242" s="14"/>
      <c r="C3242" s="14"/>
      <c r="D3242" s="17"/>
      <c r="E3242" s="4" t="s">
        <v>1</v>
      </c>
      <c r="F3242" s="19" t="s">
        <v>2</v>
      </c>
      <c r="G3242" s="21" t="s">
        <v>3</v>
      </c>
      <c r="H3242" s="5" t="s">
        <v>1</v>
      </c>
      <c r="I3242" s="19" t="s">
        <v>2</v>
      </c>
      <c r="J3242" s="21" t="s">
        <v>3</v>
      </c>
      <c r="K3242" s="6" t="s">
        <v>1</v>
      </c>
      <c r="L3242" s="19" t="s">
        <v>2</v>
      </c>
      <c r="M3242" s="21" t="s">
        <v>3</v>
      </c>
    </row>
    <row r="3243" spans="1:16" ht="15.6">
      <c r="B3243" s="14"/>
      <c r="C3243" s="14"/>
      <c r="D3243" s="18" t="s">
        <v>11434</v>
      </c>
      <c r="E3243" s="68" t="s">
        <v>11435</v>
      </c>
      <c r="F3243" s="68"/>
      <c r="G3243" s="68"/>
      <c r="H3243" s="67" t="s">
        <v>11436</v>
      </c>
      <c r="I3243" s="67"/>
      <c r="J3243" s="67"/>
      <c r="K3243" s="66" t="s">
        <v>11437</v>
      </c>
      <c r="L3243" s="66"/>
      <c r="M3243" s="66"/>
    </row>
    <row r="3244" spans="1:16">
      <c r="N3244" s="54" t="s">
        <v>11438</v>
      </c>
      <c r="O3244" s="55" t="s">
        <v>11439</v>
      </c>
      <c r="P3244" s="56" t="s">
        <v>11440</v>
      </c>
    </row>
    <row r="3245" spans="1:16">
      <c r="N3245" s="20">
        <f>E3241+H3241</f>
        <v>51.997522452771747</v>
      </c>
      <c r="O3245" s="20">
        <f>F3241+I3241</f>
        <v>43.666769897801174</v>
      </c>
      <c r="P3245" s="20">
        <f>G3241+J3241</f>
        <v>74.945803654382161</v>
      </c>
    </row>
    <row r="3246" spans="1:16">
      <c r="N3246" s="20">
        <f>E3240+H3240</f>
        <v>1679</v>
      </c>
      <c r="O3246" s="20">
        <f>F3240+I3240</f>
        <v>1410</v>
      </c>
      <c r="P3246" s="20">
        <f>G3240+J3240</f>
        <v>2420</v>
      </c>
    </row>
  </sheetData>
  <mergeCells count="18">
    <mergeCell ref="E1:M1"/>
    <mergeCell ref="K3243:M3243"/>
    <mergeCell ref="H3243:J3243"/>
    <mergeCell ref="E3243:G3243"/>
    <mergeCell ref="A4:D4"/>
    <mergeCell ref="C2:C3"/>
    <mergeCell ref="E2:G2"/>
    <mergeCell ref="H2:J2"/>
    <mergeCell ref="K2:M2"/>
    <mergeCell ref="A658:D658"/>
    <mergeCell ref="A743:D743"/>
    <mergeCell ref="A1162:D1162"/>
    <mergeCell ref="A1538:D1538"/>
    <mergeCell ref="A2101:D2101"/>
    <mergeCell ref="A2678:D2678"/>
    <mergeCell ref="A2:A3"/>
    <mergeCell ref="B2:B3"/>
    <mergeCell ref="D2:D3"/>
  </mergeCells>
  <conditionalFormatting sqref="N5:O5 N12:O12 N19:O19 N27:O27 N34:O34 P5:P188 P3240">
    <cfRule type="cellIs" dxfId="6281" priority="7222" operator="greaterThan">
      <formula>1</formula>
    </cfRule>
  </conditionalFormatting>
  <conditionalFormatting sqref="N7:O7">
    <cfRule type="cellIs" dxfId="6280" priority="7078" operator="greaterThan">
      <formula>1</formula>
    </cfRule>
  </conditionalFormatting>
  <conditionalFormatting sqref="N6:O6">
    <cfRule type="cellIs" dxfId="6279" priority="7077" operator="greaterThan">
      <formula>1</formula>
    </cfRule>
  </conditionalFormatting>
  <conditionalFormatting sqref="N9:O9">
    <cfRule type="cellIs" dxfId="6278" priority="7076" operator="greaterThan">
      <formula>1</formula>
    </cfRule>
  </conditionalFormatting>
  <conditionalFormatting sqref="N8:O8">
    <cfRule type="cellIs" dxfId="6277" priority="7075" operator="greaterThan">
      <formula>1</formula>
    </cfRule>
  </conditionalFormatting>
  <conditionalFormatting sqref="N11:O11">
    <cfRule type="cellIs" dxfId="6276" priority="7074" operator="greaterThan">
      <formula>1</formula>
    </cfRule>
  </conditionalFormatting>
  <conditionalFormatting sqref="N10:O10">
    <cfRule type="cellIs" dxfId="6275" priority="7073" operator="greaterThan">
      <formula>1</formula>
    </cfRule>
  </conditionalFormatting>
  <conditionalFormatting sqref="N26:O26">
    <cfRule type="cellIs" dxfId="6274" priority="7071" operator="greaterThan">
      <formula>1</formula>
    </cfRule>
  </conditionalFormatting>
  <conditionalFormatting sqref="N14:O14">
    <cfRule type="cellIs" dxfId="6273" priority="6769" operator="greaterThan">
      <formula>1</formula>
    </cfRule>
  </conditionalFormatting>
  <conditionalFormatting sqref="N13:O13">
    <cfRule type="cellIs" dxfId="6272" priority="6768" operator="greaterThan">
      <formula>1</formula>
    </cfRule>
  </conditionalFormatting>
  <conditionalFormatting sqref="N16:O16">
    <cfRule type="cellIs" dxfId="6271" priority="6767" operator="greaterThan">
      <formula>1</formula>
    </cfRule>
  </conditionalFormatting>
  <conditionalFormatting sqref="N15:O15">
    <cfRule type="cellIs" dxfId="6270" priority="6766" operator="greaterThan">
      <formula>1</formula>
    </cfRule>
  </conditionalFormatting>
  <conditionalFormatting sqref="N18:O18">
    <cfRule type="cellIs" dxfId="6269" priority="6765" operator="greaterThan">
      <formula>1</formula>
    </cfRule>
  </conditionalFormatting>
  <conditionalFormatting sqref="N17:O17">
    <cfRule type="cellIs" dxfId="6268" priority="6764" operator="greaterThan">
      <formula>1</formula>
    </cfRule>
  </conditionalFormatting>
  <conditionalFormatting sqref="N21:O21">
    <cfRule type="cellIs" dxfId="6267" priority="6761" operator="greaterThan">
      <formula>1</formula>
    </cfRule>
  </conditionalFormatting>
  <conditionalFormatting sqref="N20:O20">
    <cfRule type="cellIs" dxfId="6266" priority="6760" operator="greaterThan">
      <formula>1</formula>
    </cfRule>
  </conditionalFormatting>
  <conditionalFormatting sqref="N23:O23">
    <cfRule type="cellIs" dxfId="6265" priority="6759" operator="greaterThan">
      <formula>1</formula>
    </cfRule>
  </conditionalFormatting>
  <conditionalFormatting sqref="N22:O22">
    <cfRule type="cellIs" dxfId="6264" priority="6758" operator="greaterThan">
      <formula>1</formula>
    </cfRule>
  </conditionalFormatting>
  <conditionalFormatting sqref="N25:O25">
    <cfRule type="cellIs" dxfId="6263" priority="6757" operator="greaterThan">
      <formula>1</formula>
    </cfRule>
  </conditionalFormatting>
  <conditionalFormatting sqref="N24:O24">
    <cfRule type="cellIs" dxfId="6262" priority="6756" operator="greaterThan">
      <formula>1</formula>
    </cfRule>
  </conditionalFormatting>
  <conditionalFormatting sqref="N41:O41">
    <cfRule type="cellIs" dxfId="6261" priority="6754" operator="greaterThan">
      <formula>1</formula>
    </cfRule>
  </conditionalFormatting>
  <conditionalFormatting sqref="N29:O29">
    <cfRule type="cellIs" dxfId="6260" priority="6751" operator="greaterThan">
      <formula>1</formula>
    </cfRule>
  </conditionalFormatting>
  <conditionalFormatting sqref="N28:O28">
    <cfRule type="cellIs" dxfId="6259" priority="6750" operator="greaterThan">
      <formula>1</formula>
    </cfRule>
  </conditionalFormatting>
  <conditionalFormatting sqref="N31:O31">
    <cfRule type="cellIs" dxfId="6258" priority="6749" operator="greaterThan">
      <formula>1</formula>
    </cfRule>
  </conditionalFormatting>
  <conditionalFormatting sqref="N30:O30">
    <cfRule type="cellIs" dxfId="6257" priority="6748" operator="greaterThan">
      <formula>1</formula>
    </cfRule>
  </conditionalFormatting>
  <conditionalFormatting sqref="N33:O33">
    <cfRule type="cellIs" dxfId="6256" priority="6747" operator="greaterThan">
      <formula>1</formula>
    </cfRule>
  </conditionalFormatting>
  <conditionalFormatting sqref="N32:O32">
    <cfRule type="cellIs" dxfId="6255" priority="6746" operator="greaterThan">
      <formula>1</formula>
    </cfRule>
  </conditionalFormatting>
  <conditionalFormatting sqref="N36:O36">
    <cfRule type="cellIs" dxfId="6254" priority="6743" operator="greaterThan">
      <formula>1</formula>
    </cfRule>
  </conditionalFormatting>
  <conditionalFormatting sqref="N35:O35">
    <cfRule type="cellIs" dxfId="6253" priority="6742" operator="greaterThan">
      <formula>1</formula>
    </cfRule>
  </conditionalFormatting>
  <conditionalFormatting sqref="N38:O38">
    <cfRule type="cellIs" dxfId="6252" priority="6741" operator="greaterThan">
      <formula>1</formula>
    </cfRule>
  </conditionalFormatting>
  <conditionalFormatting sqref="N37:O37">
    <cfRule type="cellIs" dxfId="6251" priority="6740" operator="greaterThan">
      <formula>1</formula>
    </cfRule>
  </conditionalFormatting>
  <conditionalFormatting sqref="N40:O40">
    <cfRule type="cellIs" dxfId="6250" priority="6739" operator="greaterThan">
      <formula>1</formula>
    </cfRule>
  </conditionalFormatting>
  <conditionalFormatting sqref="N39:O39">
    <cfRule type="cellIs" dxfId="6249" priority="6738" operator="greaterThan">
      <formula>1</formula>
    </cfRule>
  </conditionalFormatting>
  <conditionalFormatting sqref="N55:O55">
    <cfRule type="cellIs" dxfId="6248" priority="6736" operator="greaterThan">
      <formula>1</formula>
    </cfRule>
  </conditionalFormatting>
  <conditionalFormatting sqref="N43:O43">
    <cfRule type="cellIs" dxfId="6247" priority="6734" operator="greaterThan">
      <formula>1</formula>
    </cfRule>
  </conditionalFormatting>
  <conditionalFormatting sqref="N42:O42">
    <cfRule type="cellIs" dxfId="6246" priority="6733" operator="greaterThan">
      <formula>1</formula>
    </cfRule>
  </conditionalFormatting>
  <conditionalFormatting sqref="N45:O45">
    <cfRule type="cellIs" dxfId="6245" priority="6732" operator="greaterThan">
      <formula>1</formula>
    </cfRule>
  </conditionalFormatting>
  <conditionalFormatting sqref="N44:O44">
    <cfRule type="cellIs" dxfId="6244" priority="6731" operator="greaterThan">
      <formula>1</formula>
    </cfRule>
  </conditionalFormatting>
  <conditionalFormatting sqref="N50:O50">
    <cfRule type="cellIs" dxfId="6243" priority="6729" operator="greaterThan">
      <formula>1</formula>
    </cfRule>
  </conditionalFormatting>
  <conditionalFormatting sqref="N47:O47">
    <cfRule type="cellIs" dxfId="6242" priority="6727" operator="greaterThan">
      <formula>1</formula>
    </cfRule>
  </conditionalFormatting>
  <conditionalFormatting sqref="N46:O46">
    <cfRule type="cellIs" dxfId="6241" priority="6726" operator="greaterThan">
      <formula>1</formula>
    </cfRule>
  </conditionalFormatting>
  <conditionalFormatting sqref="N49:O49">
    <cfRule type="cellIs" dxfId="6240" priority="6725" operator="greaterThan">
      <formula>1</formula>
    </cfRule>
  </conditionalFormatting>
  <conditionalFormatting sqref="N48:O48">
    <cfRule type="cellIs" dxfId="6239" priority="6724" operator="greaterThan">
      <formula>1</formula>
    </cfRule>
  </conditionalFormatting>
  <conditionalFormatting sqref="N52:O52">
    <cfRule type="cellIs" dxfId="6238" priority="6722" operator="greaterThan">
      <formula>1</formula>
    </cfRule>
  </conditionalFormatting>
  <conditionalFormatting sqref="N51:O51">
    <cfRule type="cellIs" dxfId="6237" priority="6721" operator="greaterThan">
      <formula>1</formula>
    </cfRule>
  </conditionalFormatting>
  <conditionalFormatting sqref="N54:O54">
    <cfRule type="cellIs" dxfId="6236" priority="6720" operator="greaterThan">
      <formula>1</formula>
    </cfRule>
  </conditionalFormatting>
  <conditionalFormatting sqref="N53:O53">
    <cfRule type="cellIs" dxfId="6235" priority="6719" operator="greaterThan">
      <formula>1</formula>
    </cfRule>
  </conditionalFormatting>
  <conditionalFormatting sqref="N60:O60">
    <cfRule type="cellIs" dxfId="6234" priority="6717" operator="greaterThan">
      <formula>1</formula>
    </cfRule>
  </conditionalFormatting>
  <conditionalFormatting sqref="N57:O57">
    <cfRule type="cellIs" dxfId="6233" priority="6715" operator="greaterThan">
      <formula>1</formula>
    </cfRule>
  </conditionalFormatting>
  <conditionalFormatting sqref="N56:O56">
    <cfRule type="cellIs" dxfId="6232" priority="6714" operator="greaterThan">
      <formula>1</formula>
    </cfRule>
  </conditionalFormatting>
  <conditionalFormatting sqref="N59:O59">
    <cfRule type="cellIs" dxfId="6231" priority="6713" operator="greaterThan">
      <formula>1</formula>
    </cfRule>
  </conditionalFormatting>
  <conditionalFormatting sqref="N58:O58">
    <cfRule type="cellIs" dxfId="6230" priority="6712" operator="greaterThan">
      <formula>1</formula>
    </cfRule>
  </conditionalFormatting>
  <conditionalFormatting sqref="N74:O74">
    <cfRule type="cellIs" dxfId="6229" priority="6710" operator="greaterThan">
      <formula>1</formula>
    </cfRule>
  </conditionalFormatting>
  <conditionalFormatting sqref="N62:O62">
    <cfRule type="cellIs" dxfId="6228" priority="6708" operator="greaterThan">
      <formula>1</formula>
    </cfRule>
  </conditionalFormatting>
  <conditionalFormatting sqref="N61:O61">
    <cfRule type="cellIs" dxfId="6227" priority="6707" operator="greaterThan">
      <formula>1</formula>
    </cfRule>
  </conditionalFormatting>
  <conditionalFormatting sqref="N64:O64">
    <cfRule type="cellIs" dxfId="6226" priority="6706" operator="greaterThan">
      <formula>1</formula>
    </cfRule>
  </conditionalFormatting>
  <conditionalFormatting sqref="N63:O63">
    <cfRule type="cellIs" dxfId="6225" priority="6705" operator="greaterThan">
      <formula>1</formula>
    </cfRule>
  </conditionalFormatting>
  <conditionalFormatting sqref="N69:O69">
    <cfRule type="cellIs" dxfId="6224" priority="6703" operator="greaterThan">
      <formula>1</formula>
    </cfRule>
  </conditionalFormatting>
  <conditionalFormatting sqref="N66:O66">
    <cfRule type="cellIs" dxfId="6223" priority="6701" operator="greaterThan">
      <formula>1</formula>
    </cfRule>
  </conditionalFormatting>
  <conditionalFormatting sqref="N65:O65">
    <cfRule type="cellIs" dxfId="6222" priority="6700" operator="greaterThan">
      <formula>1</formula>
    </cfRule>
  </conditionalFormatting>
  <conditionalFormatting sqref="N68:O68">
    <cfRule type="cellIs" dxfId="6221" priority="6699" operator="greaterThan">
      <formula>1</formula>
    </cfRule>
  </conditionalFormatting>
  <conditionalFormatting sqref="N67:O67">
    <cfRule type="cellIs" dxfId="6220" priority="6698" operator="greaterThan">
      <formula>1</formula>
    </cfRule>
  </conditionalFormatting>
  <conditionalFormatting sqref="N71:O71">
    <cfRule type="cellIs" dxfId="6219" priority="6696" operator="greaterThan">
      <formula>1</formula>
    </cfRule>
  </conditionalFormatting>
  <conditionalFormatting sqref="N70:O70">
    <cfRule type="cellIs" dxfId="6218" priority="6695" operator="greaterThan">
      <formula>1</formula>
    </cfRule>
  </conditionalFormatting>
  <conditionalFormatting sqref="N73:O73">
    <cfRule type="cellIs" dxfId="6217" priority="6694" operator="greaterThan">
      <formula>1</formula>
    </cfRule>
  </conditionalFormatting>
  <conditionalFormatting sqref="N72:O72">
    <cfRule type="cellIs" dxfId="6216" priority="6693" operator="greaterThan">
      <formula>1</formula>
    </cfRule>
  </conditionalFormatting>
  <conditionalFormatting sqref="N85:O85">
    <cfRule type="cellIs" dxfId="6215" priority="6691" operator="greaterThan">
      <formula>1</formula>
    </cfRule>
  </conditionalFormatting>
  <conditionalFormatting sqref="N75:O75">
    <cfRule type="cellIs" dxfId="6214" priority="6689" operator="greaterThan">
      <formula>1</formula>
    </cfRule>
  </conditionalFormatting>
  <conditionalFormatting sqref="N80:O80">
    <cfRule type="cellIs" dxfId="6213" priority="6687" operator="greaterThan">
      <formula>1</formula>
    </cfRule>
  </conditionalFormatting>
  <conditionalFormatting sqref="N77:O77">
    <cfRule type="cellIs" dxfId="6212" priority="6685" operator="greaterThan">
      <formula>1</formula>
    </cfRule>
  </conditionalFormatting>
  <conditionalFormatting sqref="N76:O76">
    <cfRule type="cellIs" dxfId="6211" priority="6684" operator="greaterThan">
      <formula>1</formula>
    </cfRule>
  </conditionalFormatting>
  <conditionalFormatting sqref="N79:O79">
    <cfRule type="cellIs" dxfId="6210" priority="6683" operator="greaterThan">
      <formula>1</formula>
    </cfRule>
  </conditionalFormatting>
  <conditionalFormatting sqref="N78:O78">
    <cfRule type="cellIs" dxfId="6209" priority="6682" operator="greaterThan">
      <formula>1</formula>
    </cfRule>
  </conditionalFormatting>
  <conditionalFormatting sqref="N82:O82">
    <cfRule type="cellIs" dxfId="6208" priority="6680" operator="greaterThan">
      <formula>1</formula>
    </cfRule>
  </conditionalFormatting>
  <conditionalFormatting sqref="N81:O81">
    <cfRule type="cellIs" dxfId="6207" priority="6679" operator="greaterThan">
      <formula>1</formula>
    </cfRule>
  </conditionalFormatting>
  <conditionalFormatting sqref="N84:O84">
    <cfRule type="cellIs" dxfId="6206" priority="6678" operator="greaterThan">
      <formula>1</formula>
    </cfRule>
  </conditionalFormatting>
  <conditionalFormatting sqref="N83:O83">
    <cfRule type="cellIs" dxfId="6205" priority="6677" operator="greaterThan">
      <formula>1</formula>
    </cfRule>
  </conditionalFormatting>
  <conditionalFormatting sqref="N96:O96">
    <cfRule type="cellIs" dxfId="6204" priority="6675" operator="greaterThan">
      <formula>1</formula>
    </cfRule>
  </conditionalFormatting>
  <conditionalFormatting sqref="N86:O86">
    <cfRule type="cellIs" dxfId="6203" priority="6673" operator="greaterThan">
      <formula>1</formula>
    </cfRule>
  </conditionalFormatting>
  <conditionalFormatting sqref="N91:O91">
    <cfRule type="cellIs" dxfId="6202" priority="6671" operator="greaterThan">
      <formula>1</formula>
    </cfRule>
  </conditionalFormatting>
  <conditionalFormatting sqref="N88:O88">
    <cfRule type="cellIs" dxfId="6201" priority="6669" operator="greaterThan">
      <formula>1</formula>
    </cfRule>
  </conditionalFormatting>
  <conditionalFormatting sqref="N87:O87">
    <cfRule type="cellIs" dxfId="6200" priority="6668" operator="greaterThan">
      <formula>1</formula>
    </cfRule>
  </conditionalFormatting>
  <conditionalFormatting sqref="N90:O90">
    <cfRule type="cellIs" dxfId="6199" priority="6667" operator="greaterThan">
      <formula>1</formula>
    </cfRule>
  </conditionalFormatting>
  <conditionalFormatting sqref="N89:O89">
    <cfRule type="cellIs" dxfId="6198" priority="6666" operator="greaterThan">
      <formula>1</formula>
    </cfRule>
  </conditionalFormatting>
  <conditionalFormatting sqref="N93:O93">
    <cfRule type="cellIs" dxfId="6197" priority="6664" operator="greaterThan">
      <formula>1</formula>
    </cfRule>
  </conditionalFormatting>
  <conditionalFormatting sqref="N92:O92">
    <cfRule type="cellIs" dxfId="6196" priority="6663" operator="greaterThan">
      <formula>1</formula>
    </cfRule>
  </conditionalFormatting>
  <conditionalFormatting sqref="N95:O95">
    <cfRule type="cellIs" dxfId="6195" priority="6662" operator="greaterThan">
      <formula>1</formula>
    </cfRule>
  </conditionalFormatting>
  <conditionalFormatting sqref="N94:O94">
    <cfRule type="cellIs" dxfId="6194" priority="6661" operator="greaterThan">
      <formula>1</formula>
    </cfRule>
  </conditionalFormatting>
  <conditionalFormatting sqref="N107:O107">
    <cfRule type="cellIs" dxfId="6193" priority="6659" operator="greaterThan">
      <formula>1</formula>
    </cfRule>
  </conditionalFormatting>
  <conditionalFormatting sqref="N97:O97">
    <cfRule type="cellIs" dxfId="6192" priority="6657" operator="greaterThan">
      <formula>1</formula>
    </cfRule>
  </conditionalFormatting>
  <conditionalFormatting sqref="N102:O102">
    <cfRule type="cellIs" dxfId="6191" priority="6655" operator="greaterThan">
      <formula>1</formula>
    </cfRule>
  </conditionalFormatting>
  <conditionalFormatting sqref="N99:O99">
    <cfRule type="cellIs" dxfId="6190" priority="6653" operator="greaterThan">
      <formula>1</formula>
    </cfRule>
  </conditionalFormatting>
  <conditionalFormatting sqref="N98:O98">
    <cfRule type="cellIs" dxfId="6189" priority="6652" operator="greaterThan">
      <formula>1</formula>
    </cfRule>
  </conditionalFormatting>
  <conditionalFormatting sqref="N101:O101">
    <cfRule type="cellIs" dxfId="6188" priority="6651" operator="greaterThan">
      <formula>1</formula>
    </cfRule>
  </conditionalFormatting>
  <conditionalFormatting sqref="N100:O100">
    <cfRule type="cellIs" dxfId="6187" priority="6650" operator="greaterThan">
      <formula>1</formula>
    </cfRule>
  </conditionalFormatting>
  <conditionalFormatting sqref="N104:O104">
    <cfRule type="cellIs" dxfId="6186" priority="6648" operator="greaterThan">
      <formula>1</formula>
    </cfRule>
  </conditionalFormatting>
  <conditionalFormatting sqref="N103:O103">
    <cfRule type="cellIs" dxfId="6185" priority="6647" operator="greaterThan">
      <formula>1</formula>
    </cfRule>
  </conditionalFormatting>
  <conditionalFormatting sqref="N106:O106">
    <cfRule type="cellIs" dxfId="6184" priority="6646" operator="greaterThan">
      <formula>1</formula>
    </cfRule>
  </conditionalFormatting>
  <conditionalFormatting sqref="N105:O105">
    <cfRule type="cellIs" dxfId="6183" priority="6645" operator="greaterThan">
      <formula>1</formula>
    </cfRule>
  </conditionalFormatting>
  <conditionalFormatting sqref="N113:O113">
    <cfRule type="cellIs" dxfId="6182" priority="6643" operator="greaterThan">
      <formula>1</formula>
    </cfRule>
  </conditionalFormatting>
  <conditionalFormatting sqref="N108:O108">
    <cfRule type="cellIs" dxfId="6181" priority="6641" operator="greaterThan">
      <formula>1</formula>
    </cfRule>
  </conditionalFormatting>
  <conditionalFormatting sqref="N110:O110">
    <cfRule type="cellIs" dxfId="6180" priority="6639" operator="greaterThan">
      <formula>1</formula>
    </cfRule>
  </conditionalFormatting>
  <conditionalFormatting sqref="N109:O109">
    <cfRule type="cellIs" dxfId="6179" priority="6638" operator="greaterThan">
      <formula>1</formula>
    </cfRule>
  </conditionalFormatting>
  <conditionalFormatting sqref="N112:O112">
    <cfRule type="cellIs" dxfId="6178" priority="6637" operator="greaterThan">
      <formula>1</formula>
    </cfRule>
  </conditionalFormatting>
  <conditionalFormatting sqref="N111:O111">
    <cfRule type="cellIs" dxfId="6177" priority="6636" operator="greaterThan">
      <formula>1</formula>
    </cfRule>
  </conditionalFormatting>
  <conditionalFormatting sqref="N117:O117">
    <cfRule type="cellIs" dxfId="6176" priority="6634" operator="greaterThan">
      <formula>1</formula>
    </cfRule>
  </conditionalFormatting>
  <conditionalFormatting sqref="N114:O114">
    <cfRule type="cellIs" dxfId="6175" priority="6632" operator="greaterThan">
      <formula>1</formula>
    </cfRule>
  </conditionalFormatting>
  <conditionalFormatting sqref="N116:O116">
    <cfRule type="cellIs" dxfId="6174" priority="6631" operator="greaterThan">
      <formula>1</formula>
    </cfRule>
  </conditionalFormatting>
  <conditionalFormatting sqref="N115:O115">
    <cfRule type="cellIs" dxfId="6173" priority="6630" operator="greaterThan">
      <formula>1</formula>
    </cfRule>
  </conditionalFormatting>
  <conditionalFormatting sqref="N121:O121">
    <cfRule type="cellIs" dxfId="6172" priority="6628" operator="greaterThan">
      <formula>1</formula>
    </cfRule>
  </conditionalFormatting>
  <conditionalFormatting sqref="N118:O118">
    <cfRule type="cellIs" dxfId="6171" priority="6626" operator="greaterThan">
      <formula>1</formula>
    </cfRule>
  </conditionalFormatting>
  <conditionalFormatting sqref="N120:O120">
    <cfRule type="cellIs" dxfId="6170" priority="6625" operator="greaterThan">
      <formula>1</formula>
    </cfRule>
  </conditionalFormatting>
  <conditionalFormatting sqref="N119:O119">
    <cfRule type="cellIs" dxfId="6169" priority="6624" operator="greaterThan">
      <formula>1</formula>
    </cfRule>
  </conditionalFormatting>
  <conditionalFormatting sqref="N125:O125">
    <cfRule type="cellIs" dxfId="6168" priority="6622" operator="greaterThan">
      <formula>1</formula>
    </cfRule>
  </conditionalFormatting>
  <conditionalFormatting sqref="N122:O122">
    <cfRule type="cellIs" dxfId="6167" priority="6620" operator="greaterThan">
      <formula>1</formula>
    </cfRule>
  </conditionalFormatting>
  <conditionalFormatting sqref="N124:O124">
    <cfRule type="cellIs" dxfId="6166" priority="6619" operator="greaterThan">
      <formula>1</formula>
    </cfRule>
  </conditionalFormatting>
  <conditionalFormatting sqref="N123:O123">
    <cfRule type="cellIs" dxfId="6165" priority="6618" operator="greaterThan">
      <formula>1</formula>
    </cfRule>
  </conditionalFormatting>
  <conditionalFormatting sqref="N127:O127">
    <cfRule type="cellIs" dxfId="6164" priority="6616" operator="greaterThan">
      <formula>1</formula>
    </cfRule>
  </conditionalFormatting>
  <conditionalFormatting sqref="N126:O126">
    <cfRule type="cellIs" dxfId="6163" priority="6614" operator="greaterThan">
      <formula>1</formula>
    </cfRule>
  </conditionalFormatting>
  <conditionalFormatting sqref="N131:O131">
    <cfRule type="cellIs" dxfId="6162" priority="6612" operator="greaterThan">
      <formula>1</formula>
    </cfRule>
  </conditionalFormatting>
  <conditionalFormatting sqref="N128:O128">
    <cfRule type="cellIs" dxfId="6161" priority="6610" operator="greaterThan">
      <formula>1</formula>
    </cfRule>
  </conditionalFormatting>
  <conditionalFormatting sqref="N130:O130">
    <cfRule type="cellIs" dxfId="6160" priority="6609" operator="greaterThan">
      <formula>1</formula>
    </cfRule>
  </conditionalFormatting>
  <conditionalFormatting sqref="N129:O129">
    <cfRule type="cellIs" dxfId="6159" priority="6608" operator="greaterThan">
      <formula>1</formula>
    </cfRule>
  </conditionalFormatting>
  <conditionalFormatting sqref="N133:O133">
    <cfRule type="cellIs" dxfId="6158" priority="6606" operator="greaterThan">
      <formula>1</formula>
    </cfRule>
  </conditionalFormatting>
  <conditionalFormatting sqref="N132:O132">
    <cfRule type="cellIs" dxfId="6157" priority="6604" operator="greaterThan">
      <formula>1</formula>
    </cfRule>
  </conditionalFormatting>
  <conditionalFormatting sqref="N137:O137">
    <cfRule type="cellIs" dxfId="6156" priority="6602" operator="greaterThan">
      <formula>1</formula>
    </cfRule>
  </conditionalFormatting>
  <conditionalFormatting sqref="N134:O134">
    <cfRule type="cellIs" dxfId="6155" priority="6600" operator="greaterThan">
      <formula>1</formula>
    </cfRule>
  </conditionalFormatting>
  <conditionalFormatting sqref="N136:O136">
    <cfRule type="cellIs" dxfId="6154" priority="6599" operator="greaterThan">
      <formula>1</formula>
    </cfRule>
  </conditionalFormatting>
  <conditionalFormatting sqref="N135:O135">
    <cfRule type="cellIs" dxfId="6153" priority="6598" operator="greaterThan">
      <formula>1</formula>
    </cfRule>
  </conditionalFormatting>
  <conditionalFormatting sqref="N141:O141">
    <cfRule type="cellIs" dxfId="6152" priority="6596" operator="greaterThan">
      <formula>1</formula>
    </cfRule>
  </conditionalFormatting>
  <conditionalFormatting sqref="N138:O138">
    <cfRule type="cellIs" dxfId="6151" priority="6594" operator="greaterThan">
      <formula>1</formula>
    </cfRule>
  </conditionalFormatting>
  <conditionalFormatting sqref="N140:O140">
    <cfRule type="cellIs" dxfId="6150" priority="6593" operator="greaterThan">
      <formula>1</formula>
    </cfRule>
  </conditionalFormatting>
  <conditionalFormatting sqref="N139:O139">
    <cfRule type="cellIs" dxfId="6149" priority="6592" operator="greaterThan">
      <formula>1</formula>
    </cfRule>
  </conditionalFormatting>
  <conditionalFormatting sqref="N144:O144">
    <cfRule type="cellIs" dxfId="6148" priority="6590" operator="greaterThan">
      <formula>1</formula>
    </cfRule>
  </conditionalFormatting>
  <conditionalFormatting sqref="N143:O143">
    <cfRule type="cellIs" dxfId="6147" priority="6588" operator="greaterThan">
      <formula>1</formula>
    </cfRule>
  </conditionalFormatting>
  <conditionalFormatting sqref="N142:O142">
    <cfRule type="cellIs" dxfId="6146" priority="6587" operator="greaterThan">
      <formula>1</formula>
    </cfRule>
  </conditionalFormatting>
  <conditionalFormatting sqref="N147:O147">
    <cfRule type="cellIs" dxfId="6145" priority="6585" operator="greaterThan">
      <formula>1</formula>
    </cfRule>
  </conditionalFormatting>
  <conditionalFormatting sqref="N146:O146">
    <cfRule type="cellIs" dxfId="6144" priority="6583" operator="greaterThan">
      <formula>1</formula>
    </cfRule>
  </conditionalFormatting>
  <conditionalFormatting sqref="N145:O145">
    <cfRule type="cellIs" dxfId="6143" priority="6582" operator="greaterThan">
      <formula>1</formula>
    </cfRule>
  </conditionalFormatting>
  <conditionalFormatting sqref="N150:O150">
    <cfRule type="cellIs" dxfId="6142" priority="6580" operator="greaterThan">
      <formula>1</formula>
    </cfRule>
  </conditionalFormatting>
  <conditionalFormatting sqref="N149:O149">
    <cfRule type="cellIs" dxfId="6141" priority="6578" operator="greaterThan">
      <formula>1</formula>
    </cfRule>
  </conditionalFormatting>
  <conditionalFormatting sqref="N148:O148">
    <cfRule type="cellIs" dxfId="6140" priority="6577" operator="greaterThan">
      <formula>1</formula>
    </cfRule>
  </conditionalFormatting>
  <conditionalFormatting sqref="N153:O153">
    <cfRule type="cellIs" dxfId="6139" priority="6575" operator="greaterThan">
      <formula>1</formula>
    </cfRule>
  </conditionalFormatting>
  <conditionalFormatting sqref="N152:O152">
    <cfRule type="cellIs" dxfId="6138" priority="6573" operator="greaterThan">
      <formula>1</formula>
    </cfRule>
  </conditionalFormatting>
  <conditionalFormatting sqref="N151:O151">
    <cfRule type="cellIs" dxfId="6137" priority="6572" operator="greaterThan">
      <formula>1</formula>
    </cfRule>
  </conditionalFormatting>
  <conditionalFormatting sqref="N156:O156">
    <cfRule type="cellIs" dxfId="6136" priority="6570" operator="greaterThan">
      <formula>1</formula>
    </cfRule>
  </conditionalFormatting>
  <conditionalFormatting sqref="N155:O155">
    <cfRule type="cellIs" dxfId="6135" priority="6568" operator="greaterThan">
      <formula>1</formula>
    </cfRule>
  </conditionalFormatting>
  <conditionalFormatting sqref="N154:O154">
    <cfRule type="cellIs" dxfId="6134" priority="6567" operator="greaterThan">
      <formula>1</formula>
    </cfRule>
  </conditionalFormatting>
  <conditionalFormatting sqref="N159:O159">
    <cfRule type="cellIs" dxfId="6133" priority="6565" operator="greaterThan">
      <formula>1</formula>
    </cfRule>
  </conditionalFormatting>
  <conditionalFormatting sqref="N158:O158">
    <cfRule type="cellIs" dxfId="6132" priority="6563" operator="greaterThan">
      <formula>1</formula>
    </cfRule>
  </conditionalFormatting>
  <conditionalFormatting sqref="N157:O157">
    <cfRule type="cellIs" dxfId="6131" priority="6562" operator="greaterThan">
      <formula>1</formula>
    </cfRule>
  </conditionalFormatting>
  <conditionalFormatting sqref="N162:O162">
    <cfRule type="cellIs" dxfId="6130" priority="6560" operator="greaterThan">
      <formula>1</formula>
    </cfRule>
  </conditionalFormatting>
  <conditionalFormatting sqref="N161:O161">
    <cfRule type="cellIs" dxfId="6129" priority="6558" operator="greaterThan">
      <formula>1</formula>
    </cfRule>
  </conditionalFormatting>
  <conditionalFormatting sqref="N160:O160">
    <cfRule type="cellIs" dxfId="6128" priority="6557" operator="greaterThan">
      <formula>1</formula>
    </cfRule>
  </conditionalFormatting>
  <conditionalFormatting sqref="N164:O164">
    <cfRule type="cellIs" dxfId="6127" priority="6555" operator="greaterThan">
      <formula>1</formula>
    </cfRule>
  </conditionalFormatting>
  <conditionalFormatting sqref="N163:O163">
    <cfRule type="cellIs" dxfId="6126" priority="6553" operator="greaterThan">
      <formula>1</formula>
    </cfRule>
  </conditionalFormatting>
  <conditionalFormatting sqref="N166:O166">
    <cfRule type="cellIs" dxfId="6125" priority="6551" operator="greaterThan">
      <formula>1</formula>
    </cfRule>
  </conditionalFormatting>
  <conditionalFormatting sqref="N165:O165">
    <cfRule type="cellIs" dxfId="6124" priority="6549" operator="greaterThan">
      <formula>1</formula>
    </cfRule>
  </conditionalFormatting>
  <conditionalFormatting sqref="N168:O168">
    <cfRule type="cellIs" dxfId="6123" priority="6547" operator="greaterThan">
      <formula>1</formula>
    </cfRule>
  </conditionalFormatting>
  <conditionalFormatting sqref="N167:O167">
    <cfRule type="cellIs" dxfId="6122" priority="6545" operator="greaterThan">
      <formula>1</formula>
    </cfRule>
  </conditionalFormatting>
  <conditionalFormatting sqref="N170:O170">
    <cfRule type="cellIs" dxfId="6121" priority="6543" operator="greaterThan">
      <formula>1</formula>
    </cfRule>
  </conditionalFormatting>
  <conditionalFormatting sqref="N169:O169">
    <cfRule type="cellIs" dxfId="6120" priority="6541" operator="greaterThan">
      <formula>1</formula>
    </cfRule>
  </conditionalFormatting>
  <conditionalFormatting sqref="N172:O172">
    <cfRule type="cellIs" dxfId="6119" priority="6539" operator="greaterThan">
      <formula>1</formula>
    </cfRule>
  </conditionalFormatting>
  <conditionalFormatting sqref="N171:O171">
    <cfRule type="cellIs" dxfId="6118" priority="6537" operator="greaterThan">
      <formula>1</formula>
    </cfRule>
  </conditionalFormatting>
  <conditionalFormatting sqref="N174:O174">
    <cfRule type="cellIs" dxfId="6117" priority="6535" operator="greaterThan">
      <formula>1</formula>
    </cfRule>
  </conditionalFormatting>
  <conditionalFormatting sqref="N173:O173">
    <cfRule type="cellIs" dxfId="6116" priority="6533" operator="greaterThan">
      <formula>1</formula>
    </cfRule>
  </conditionalFormatting>
  <conditionalFormatting sqref="N176:O176">
    <cfRule type="cellIs" dxfId="6115" priority="6531" operator="greaterThan">
      <formula>1</formula>
    </cfRule>
  </conditionalFormatting>
  <conditionalFormatting sqref="N175:O175">
    <cfRule type="cellIs" dxfId="6114" priority="6529" operator="greaterThan">
      <formula>1</formula>
    </cfRule>
  </conditionalFormatting>
  <conditionalFormatting sqref="N178:O178">
    <cfRule type="cellIs" dxfId="6113" priority="6527" operator="greaterThan">
      <formula>1</formula>
    </cfRule>
  </conditionalFormatting>
  <conditionalFormatting sqref="N177:O177">
    <cfRule type="cellIs" dxfId="6112" priority="6525" operator="greaterThan">
      <formula>1</formula>
    </cfRule>
  </conditionalFormatting>
  <conditionalFormatting sqref="N180:O180">
    <cfRule type="cellIs" dxfId="6111" priority="6523" operator="greaterThan">
      <formula>1</formula>
    </cfRule>
  </conditionalFormatting>
  <conditionalFormatting sqref="N179:O179">
    <cfRule type="cellIs" dxfId="6110" priority="6521" operator="greaterThan">
      <formula>1</formula>
    </cfRule>
  </conditionalFormatting>
  <conditionalFormatting sqref="N182:O182">
    <cfRule type="cellIs" dxfId="6109" priority="6519" operator="greaterThan">
      <formula>1</formula>
    </cfRule>
  </conditionalFormatting>
  <conditionalFormatting sqref="N181:O181">
    <cfRule type="cellIs" dxfId="6108" priority="6517" operator="greaterThan">
      <formula>1</formula>
    </cfRule>
  </conditionalFormatting>
  <conditionalFormatting sqref="N184:O184">
    <cfRule type="cellIs" dxfId="6107" priority="6515" operator="greaterThan">
      <formula>1</formula>
    </cfRule>
  </conditionalFormatting>
  <conditionalFormatting sqref="N183:O183">
    <cfRule type="cellIs" dxfId="6106" priority="6513" operator="greaterThan">
      <formula>1</formula>
    </cfRule>
  </conditionalFormatting>
  <conditionalFormatting sqref="N186:O186">
    <cfRule type="cellIs" dxfId="6105" priority="6511" operator="greaterThan">
      <formula>1</formula>
    </cfRule>
  </conditionalFormatting>
  <conditionalFormatting sqref="N185:O185">
    <cfRule type="cellIs" dxfId="6104" priority="6509" operator="greaterThan">
      <formula>1</formula>
    </cfRule>
  </conditionalFormatting>
  <conditionalFormatting sqref="N187:O187">
    <cfRule type="cellIs" dxfId="6103" priority="6505" operator="greaterThan">
      <formula>1</formula>
    </cfRule>
  </conditionalFormatting>
  <conditionalFormatting sqref="N188:O188">
    <cfRule type="cellIs" dxfId="6102" priority="6453" operator="greaterThan">
      <formula>1</formula>
    </cfRule>
  </conditionalFormatting>
  <conditionalFormatting sqref="P189">
    <cfRule type="cellIs" dxfId="6101" priority="6450" operator="greaterThan">
      <formula>1</formula>
    </cfRule>
  </conditionalFormatting>
  <conditionalFormatting sqref="N189:O189">
    <cfRule type="cellIs" dxfId="6100" priority="6449" operator="greaterThan">
      <formula>1</formula>
    </cfRule>
  </conditionalFormatting>
  <conditionalFormatting sqref="P190">
    <cfRule type="cellIs" dxfId="6099" priority="6448" operator="greaterThan">
      <formula>1</formula>
    </cfRule>
  </conditionalFormatting>
  <conditionalFormatting sqref="N190:O190">
    <cfRule type="cellIs" dxfId="6098" priority="6447" operator="greaterThan">
      <formula>1</formula>
    </cfRule>
  </conditionalFormatting>
  <conditionalFormatting sqref="P191">
    <cfRule type="cellIs" dxfId="6097" priority="6446" operator="greaterThan">
      <formula>1</formula>
    </cfRule>
  </conditionalFormatting>
  <conditionalFormatting sqref="N191:O191">
    <cfRule type="cellIs" dxfId="6096" priority="6445" operator="greaterThan">
      <formula>1</formula>
    </cfRule>
  </conditionalFormatting>
  <conditionalFormatting sqref="P192">
    <cfRule type="cellIs" dxfId="6095" priority="6444" operator="greaterThan">
      <formula>1</formula>
    </cfRule>
  </conditionalFormatting>
  <conditionalFormatting sqref="N192:O192">
    <cfRule type="cellIs" dxfId="6094" priority="6443" operator="greaterThan">
      <formula>1</formula>
    </cfRule>
  </conditionalFormatting>
  <conditionalFormatting sqref="P193">
    <cfRule type="cellIs" dxfId="6093" priority="6442" operator="greaterThan">
      <formula>1</formula>
    </cfRule>
  </conditionalFormatting>
  <conditionalFormatting sqref="N193:O193">
    <cfRule type="cellIs" dxfId="6092" priority="6441" operator="greaterThan">
      <formula>1</formula>
    </cfRule>
  </conditionalFormatting>
  <conditionalFormatting sqref="P194">
    <cfRule type="cellIs" dxfId="6091" priority="6440" operator="greaterThan">
      <formula>1</formula>
    </cfRule>
  </conditionalFormatting>
  <conditionalFormatting sqref="N194:O194">
    <cfRule type="cellIs" dxfId="6090" priority="6439" operator="greaterThan">
      <formula>1</formula>
    </cfRule>
  </conditionalFormatting>
  <conditionalFormatting sqref="P195">
    <cfRule type="cellIs" dxfId="6089" priority="6438" operator="greaterThan">
      <formula>1</formula>
    </cfRule>
  </conditionalFormatting>
  <conditionalFormatting sqref="N195:O195">
    <cfRule type="cellIs" dxfId="6088" priority="6437" operator="greaterThan">
      <formula>1</formula>
    </cfRule>
  </conditionalFormatting>
  <conditionalFormatting sqref="P196">
    <cfRule type="cellIs" dxfId="6087" priority="6436" operator="greaterThan">
      <formula>1</formula>
    </cfRule>
  </conditionalFormatting>
  <conditionalFormatting sqref="N196:O196">
    <cfRule type="cellIs" dxfId="6086" priority="6435" operator="greaterThan">
      <formula>1</formula>
    </cfRule>
  </conditionalFormatting>
  <conditionalFormatting sqref="P197">
    <cfRule type="cellIs" dxfId="6085" priority="6434" operator="greaterThan">
      <formula>1</formula>
    </cfRule>
  </conditionalFormatting>
  <conditionalFormatting sqref="N197:O197">
    <cfRule type="cellIs" dxfId="6084" priority="6433" operator="greaterThan">
      <formula>1</formula>
    </cfRule>
  </conditionalFormatting>
  <conditionalFormatting sqref="P198">
    <cfRule type="cellIs" dxfId="6083" priority="6432" operator="greaterThan">
      <formula>1</formula>
    </cfRule>
  </conditionalFormatting>
  <conditionalFormatting sqref="N198:O198">
    <cfRule type="cellIs" dxfId="6082" priority="6431" operator="greaterThan">
      <formula>1</formula>
    </cfRule>
  </conditionalFormatting>
  <conditionalFormatting sqref="P199">
    <cfRule type="cellIs" dxfId="6081" priority="6430" operator="greaterThan">
      <formula>1</formula>
    </cfRule>
  </conditionalFormatting>
  <conditionalFormatting sqref="N199:O199">
    <cfRule type="cellIs" dxfId="6080" priority="6429" operator="greaterThan">
      <formula>1</formula>
    </cfRule>
  </conditionalFormatting>
  <conditionalFormatting sqref="P200">
    <cfRule type="cellIs" dxfId="6079" priority="6428" operator="greaterThan">
      <formula>1</formula>
    </cfRule>
  </conditionalFormatting>
  <conditionalFormatting sqref="N200:O200">
    <cfRule type="cellIs" dxfId="6078" priority="6427" operator="greaterThan">
      <formula>1</formula>
    </cfRule>
  </conditionalFormatting>
  <conditionalFormatting sqref="P201">
    <cfRule type="cellIs" dxfId="6077" priority="6426" operator="greaterThan">
      <formula>1</formula>
    </cfRule>
  </conditionalFormatting>
  <conditionalFormatting sqref="N201:O201">
    <cfRule type="cellIs" dxfId="6076" priority="6425" operator="greaterThan">
      <formula>1</formula>
    </cfRule>
  </conditionalFormatting>
  <conditionalFormatting sqref="P202">
    <cfRule type="cellIs" dxfId="6075" priority="6424" operator="greaterThan">
      <formula>1</formula>
    </cfRule>
  </conditionalFormatting>
  <conditionalFormatting sqref="N202:O202">
    <cfRule type="cellIs" dxfId="6074" priority="6423" operator="greaterThan">
      <formula>1</formula>
    </cfRule>
  </conditionalFormatting>
  <conditionalFormatting sqref="P203">
    <cfRule type="cellIs" dxfId="6073" priority="6422" operator="greaterThan">
      <formula>1</formula>
    </cfRule>
  </conditionalFormatting>
  <conditionalFormatting sqref="N203:O203">
    <cfRule type="cellIs" dxfId="6072" priority="6421" operator="greaterThan">
      <formula>1</formula>
    </cfRule>
  </conditionalFormatting>
  <conditionalFormatting sqref="P204">
    <cfRule type="cellIs" dxfId="6071" priority="6420" operator="greaterThan">
      <formula>1</formula>
    </cfRule>
  </conditionalFormatting>
  <conditionalFormatting sqref="N204:O204">
    <cfRule type="cellIs" dxfId="6070" priority="6419" operator="greaterThan">
      <formula>1</formula>
    </cfRule>
  </conditionalFormatting>
  <conditionalFormatting sqref="P205">
    <cfRule type="cellIs" dxfId="6069" priority="6418" operator="greaterThan">
      <formula>1</formula>
    </cfRule>
  </conditionalFormatting>
  <conditionalFormatting sqref="N205:O205">
    <cfRule type="cellIs" dxfId="6068" priority="6417" operator="greaterThan">
      <formula>1</formula>
    </cfRule>
  </conditionalFormatting>
  <conditionalFormatting sqref="P206">
    <cfRule type="cellIs" dxfId="6067" priority="6416" operator="greaterThan">
      <formula>1</formula>
    </cfRule>
  </conditionalFormatting>
  <conditionalFormatting sqref="N206:O206">
    <cfRule type="cellIs" dxfId="6066" priority="6415" operator="greaterThan">
      <formula>1</formula>
    </cfRule>
  </conditionalFormatting>
  <conditionalFormatting sqref="P207">
    <cfRule type="cellIs" dxfId="6065" priority="6414" operator="greaterThan">
      <formula>1</formula>
    </cfRule>
  </conditionalFormatting>
  <conditionalFormatting sqref="N207:O207">
    <cfRule type="cellIs" dxfId="6064" priority="6413" operator="greaterThan">
      <formula>1</formula>
    </cfRule>
  </conditionalFormatting>
  <conditionalFormatting sqref="P208">
    <cfRule type="cellIs" dxfId="6063" priority="6412" operator="greaterThan">
      <formula>1</formula>
    </cfRule>
  </conditionalFormatting>
  <conditionalFormatting sqref="N208:O208">
    <cfRule type="cellIs" dxfId="6062" priority="6411" operator="greaterThan">
      <formula>1</formula>
    </cfRule>
  </conditionalFormatting>
  <conditionalFormatting sqref="P209">
    <cfRule type="cellIs" dxfId="6061" priority="6410" operator="greaterThan">
      <formula>1</formula>
    </cfRule>
  </conditionalFormatting>
  <conditionalFormatting sqref="N209:O209">
    <cfRule type="cellIs" dxfId="6060" priority="6409" operator="greaterThan">
      <formula>1</formula>
    </cfRule>
  </conditionalFormatting>
  <conditionalFormatting sqref="P210">
    <cfRule type="cellIs" dxfId="6059" priority="6408" operator="greaterThan">
      <formula>1</formula>
    </cfRule>
  </conditionalFormatting>
  <conditionalFormatting sqref="N210:O210">
    <cfRule type="cellIs" dxfId="6058" priority="6407" operator="greaterThan">
      <formula>1</formula>
    </cfRule>
  </conditionalFormatting>
  <conditionalFormatting sqref="P211">
    <cfRule type="cellIs" dxfId="6057" priority="6406" operator="greaterThan">
      <formula>1</formula>
    </cfRule>
  </conditionalFormatting>
  <conditionalFormatting sqref="N211:O211">
    <cfRule type="cellIs" dxfId="6056" priority="6405" operator="greaterThan">
      <formula>1</formula>
    </cfRule>
  </conditionalFormatting>
  <conditionalFormatting sqref="P212">
    <cfRule type="cellIs" dxfId="6055" priority="6404" operator="greaterThan">
      <formula>1</formula>
    </cfRule>
  </conditionalFormatting>
  <conditionalFormatting sqref="N212:O212">
    <cfRule type="cellIs" dxfId="6054" priority="6403" operator="greaterThan">
      <formula>1</formula>
    </cfRule>
  </conditionalFormatting>
  <conditionalFormatting sqref="P213">
    <cfRule type="cellIs" dxfId="6053" priority="6402" operator="greaterThan">
      <formula>1</formula>
    </cfRule>
  </conditionalFormatting>
  <conditionalFormatting sqref="N213:O213">
    <cfRule type="cellIs" dxfId="6052" priority="6401" operator="greaterThan">
      <formula>1</formula>
    </cfRule>
  </conditionalFormatting>
  <conditionalFormatting sqref="P214">
    <cfRule type="cellIs" dxfId="6051" priority="6400" operator="greaterThan">
      <formula>1</formula>
    </cfRule>
  </conditionalFormatting>
  <conditionalFormatting sqref="N214:O214">
    <cfRule type="cellIs" dxfId="6050" priority="6399" operator="greaterThan">
      <formula>1</formula>
    </cfRule>
  </conditionalFormatting>
  <conditionalFormatting sqref="P215">
    <cfRule type="cellIs" dxfId="6049" priority="6398" operator="greaterThan">
      <formula>1</formula>
    </cfRule>
  </conditionalFormatting>
  <conditionalFormatting sqref="N215:O215">
    <cfRule type="cellIs" dxfId="6048" priority="6397" operator="greaterThan">
      <formula>1</formula>
    </cfRule>
  </conditionalFormatting>
  <conditionalFormatting sqref="P216">
    <cfRule type="cellIs" dxfId="6047" priority="6396" operator="greaterThan">
      <formula>1</formula>
    </cfRule>
  </conditionalFormatting>
  <conditionalFormatting sqref="N216:O216">
    <cfRule type="cellIs" dxfId="6046" priority="6395" operator="greaterThan">
      <formula>1</formula>
    </cfRule>
  </conditionalFormatting>
  <conditionalFormatting sqref="P217">
    <cfRule type="cellIs" dxfId="6045" priority="6394" operator="greaterThan">
      <formula>1</formula>
    </cfRule>
  </conditionalFormatting>
  <conditionalFormatting sqref="N217:O217">
    <cfRule type="cellIs" dxfId="6044" priority="6393" operator="greaterThan">
      <formula>1</formula>
    </cfRule>
  </conditionalFormatting>
  <conditionalFormatting sqref="P218">
    <cfRule type="cellIs" dxfId="6043" priority="6392" operator="greaterThan">
      <formula>1</formula>
    </cfRule>
  </conditionalFormatting>
  <conditionalFormatting sqref="N218:O218">
    <cfRule type="cellIs" dxfId="6042" priority="6391" operator="greaterThan">
      <formula>1</formula>
    </cfRule>
  </conditionalFormatting>
  <conditionalFormatting sqref="P219">
    <cfRule type="cellIs" dxfId="6041" priority="6390" operator="greaterThan">
      <formula>1</formula>
    </cfRule>
  </conditionalFormatting>
  <conditionalFormatting sqref="N219:O219">
    <cfRule type="cellIs" dxfId="6040" priority="6389" operator="greaterThan">
      <formula>1</formula>
    </cfRule>
  </conditionalFormatting>
  <conditionalFormatting sqref="P220">
    <cfRule type="cellIs" dxfId="6039" priority="6388" operator="greaterThan">
      <formula>1</formula>
    </cfRule>
  </conditionalFormatting>
  <conditionalFormatting sqref="N220:O220">
    <cfRule type="cellIs" dxfId="6038" priority="6387" operator="greaterThan">
      <formula>1</formula>
    </cfRule>
  </conditionalFormatting>
  <conditionalFormatting sqref="P221">
    <cfRule type="cellIs" dxfId="6037" priority="6386" operator="greaterThan">
      <formula>1</formula>
    </cfRule>
  </conditionalFormatting>
  <conditionalFormatting sqref="N221:O221">
    <cfRule type="cellIs" dxfId="6036" priority="6385" operator="greaterThan">
      <formula>1</formula>
    </cfRule>
  </conditionalFormatting>
  <conditionalFormatting sqref="P222">
    <cfRule type="cellIs" dxfId="6035" priority="6384" operator="greaterThan">
      <formula>1</formula>
    </cfRule>
  </conditionalFormatting>
  <conditionalFormatting sqref="N222:O222">
    <cfRule type="cellIs" dxfId="6034" priority="6383" operator="greaterThan">
      <formula>1</formula>
    </cfRule>
  </conditionalFormatting>
  <conditionalFormatting sqref="P223">
    <cfRule type="cellIs" dxfId="6033" priority="6382" operator="greaterThan">
      <formula>1</formula>
    </cfRule>
  </conditionalFormatting>
  <conditionalFormatting sqref="N223:O223">
    <cfRule type="cellIs" dxfId="6032" priority="6381" operator="greaterThan">
      <formula>1</formula>
    </cfRule>
  </conditionalFormatting>
  <conditionalFormatting sqref="P224">
    <cfRule type="cellIs" dxfId="6031" priority="6380" operator="greaterThan">
      <formula>1</formula>
    </cfRule>
  </conditionalFormatting>
  <conditionalFormatting sqref="N224:O224">
    <cfRule type="cellIs" dxfId="6030" priority="6379" operator="greaterThan">
      <formula>1</formula>
    </cfRule>
  </conditionalFormatting>
  <conditionalFormatting sqref="P225">
    <cfRule type="cellIs" dxfId="6029" priority="6378" operator="greaterThan">
      <formula>1</formula>
    </cfRule>
  </conditionalFormatting>
  <conditionalFormatting sqref="N225:O225">
    <cfRule type="cellIs" dxfId="6028" priority="6377" operator="greaterThan">
      <formula>1</formula>
    </cfRule>
  </conditionalFormatting>
  <conditionalFormatting sqref="P226">
    <cfRule type="cellIs" dxfId="6027" priority="6376" operator="greaterThan">
      <formula>1</formula>
    </cfRule>
  </conditionalFormatting>
  <conditionalFormatting sqref="N226:O226">
    <cfRule type="cellIs" dxfId="6026" priority="6375" operator="greaterThan">
      <formula>1</formula>
    </cfRule>
  </conditionalFormatting>
  <conditionalFormatting sqref="P227">
    <cfRule type="cellIs" dxfId="6025" priority="6374" operator="greaterThan">
      <formula>1</formula>
    </cfRule>
  </conditionalFormatting>
  <conditionalFormatting sqref="N227:O227">
    <cfRule type="cellIs" dxfId="6024" priority="6373" operator="greaterThan">
      <formula>1</formula>
    </cfRule>
  </conditionalFormatting>
  <conditionalFormatting sqref="P228">
    <cfRule type="cellIs" dxfId="6023" priority="6372" operator="greaterThan">
      <formula>1</formula>
    </cfRule>
  </conditionalFormatting>
  <conditionalFormatting sqref="N228:O228">
    <cfRule type="cellIs" dxfId="6022" priority="6371" operator="greaterThan">
      <formula>1</formula>
    </cfRule>
  </conditionalFormatting>
  <conditionalFormatting sqref="P229">
    <cfRule type="cellIs" dxfId="6021" priority="6370" operator="greaterThan">
      <formula>1</formula>
    </cfRule>
  </conditionalFormatting>
  <conditionalFormatting sqref="N229:O229">
    <cfRule type="cellIs" dxfId="6020" priority="6369" operator="greaterThan">
      <formula>1</formula>
    </cfRule>
  </conditionalFormatting>
  <conditionalFormatting sqref="P230">
    <cfRule type="cellIs" dxfId="6019" priority="6368" operator="greaterThan">
      <formula>1</formula>
    </cfRule>
  </conditionalFormatting>
  <conditionalFormatting sqref="N230:O230">
    <cfRule type="cellIs" dxfId="6018" priority="6367" operator="greaterThan">
      <formula>1</formula>
    </cfRule>
  </conditionalFormatting>
  <conditionalFormatting sqref="P231">
    <cfRule type="cellIs" dxfId="6017" priority="6366" operator="greaterThan">
      <formula>1</formula>
    </cfRule>
  </conditionalFormatting>
  <conditionalFormatting sqref="N231:O231">
    <cfRule type="cellIs" dxfId="6016" priority="6365" operator="greaterThan">
      <formula>1</formula>
    </cfRule>
  </conditionalFormatting>
  <conditionalFormatting sqref="P232">
    <cfRule type="cellIs" dxfId="6015" priority="6364" operator="greaterThan">
      <formula>1</formula>
    </cfRule>
  </conditionalFormatting>
  <conditionalFormatting sqref="N232:O232">
    <cfRule type="cellIs" dxfId="6014" priority="6363" operator="greaterThan">
      <formula>1</formula>
    </cfRule>
  </conditionalFormatting>
  <conditionalFormatting sqref="P233">
    <cfRule type="cellIs" dxfId="6013" priority="6362" operator="greaterThan">
      <formula>1</formula>
    </cfRule>
  </conditionalFormatting>
  <conditionalFormatting sqref="N233:O233">
    <cfRule type="cellIs" dxfId="6012" priority="6361" operator="greaterThan">
      <formula>1</formula>
    </cfRule>
  </conditionalFormatting>
  <conditionalFormatting sqref="P234">
    <cfRule type="cellIs" dxfId="6011" priority="6360" operator="greaterThan">
      <formula>1</formula>
    </cfRule>
  </conditionalFormatting>
  <conditionalFormatting sqref="N234:O234">
    <cfRule type="cellIs" dxfId="6010" priority="6359" operator="greaterThan">
      <formula>1</formula>
    </cfRule>
  </conditionalFormatting>
  <conditionalFormatting sqref="P235">
    <cfRule type="cellIs" dxfId="6009" priority="6358" operator="greaterThan">
      <formula>1</formula>
    </cfRule>
  </conditionalFormatting>
  <conditionalFormatting sqref="N235:O235">
    <cfRule type="cellIs" dxfId="6008" priority="6357" operator="greaterThan">
      <formula>1</formula>
    </cfRule>
  </conditionalFormatting>
  <conditionalFormatting sqref="P236">
    <cfRule type="cellIs" dxfId="6007" priority="6356" operator="greaterThan">
      <formula>1</formula>
    </cfRule>
  </conditionalFormatting>
  <conditionalFormatting sqref="N236:O236">
    <cfRule type="cellIs" dxfId="6006" priority="6355" operator="greaterThan">
      <formula>1</formula>
    </cfRule>
  </conditionalFormatting>
  <conditionalFormatting sqref="P237">
    <cfRule type="cellIs" dxfId="6005" priority="6354" operator="greaterThan">
      <formula>1</formula>
    </cfRule>
  </conditionalFormatting>
  <conditionalFormatting sqref="N237:O237">
    <cfRule type="cellIs" dxfId="6004" priority="6353" operator="greaterThan">
      <formula>1</formula>
    </cfRule>
  </conditionalFormatting>
  <conditionalFormatting sqref="P238">
    <cfRule type="cellIs" dxfId="6003" priority="6352" operator="greaterThan">
      <formula>1</formula>
    </cfRule>
  </conditionalFormatting>
  <conditionalFormatting sqref="N238:O238">
    <cfRule type="cellIs" dxfId="6002" priority="6351" operator="greaterThan">
      <formula>1</formula>
    </cfRule>
  </conditionalFormatting>
  <conditionalFormatting sqref="P250">
    <cfRule type="cellIs" dxfId="6001" priority="6350" operator="greaterThan">
      <formula>1</formula>
    </cfRule>
  </conditionalFormatting>
  <conditionalFormatting sqref="N250:O250">
    <cfRule type="cellIs" dxfId="6000" priority="6349" operator="greaterThan">
      <formula>1</formula>
    </cfRule>
  </conditionalFormatting>
  <conditionalFormatting sqref="P239">
    <cfRule type="cellIs" dxfId="5999" priority="6348" operator="greaterThan">
      <formula>1</formula>
    </cfRule>
  </conditionalFormatting>
  <conditionalFormatting sqref="N239:O239">
    <cfRule type="cellIs" dxfId="5998" priority="6347" operator="greaterThan">
      <formula>1</formula>
    </cfRule>
  </conditionalFormatting>
  <conditionalFormatting sqref="P240">
    <cfRule type="cellIs" dxfId="5997" priority="6346" operator="greaterThan">
      <formula>1</formula>
    </cfRule>
  </conditionalFormatting>
  <conditionalFormatting sqref="N240:O240">
    <cfRule type="cellIs" dxfId="5996" priority="6345" operator="greaterThan">
      <formula>1</formula>
    </cfRule>
  </conditionalFormatting>
  <conditionalFormatting sqref="P241">
    <cfRule type="cellIs" dxfId="5995" priority="6344" operator="greaterThan">
      <formula>1</formula>
    </cfRule>
  </conditionalFormatting>
  <conditionalFormatting sqref="N241:O241">
    <cfRule type="cellIs" dxfId="5994" priority="6343" operator="greaterThan">
      <formula>1</formula>
    </cfRule>
  </conditionalFormatting>
  <conditionalFormatting sqref="P242">
    <cfRule type="cellIs" dxfId="5993" priority="6342" operator="greaterThan">
      <formula>1</formula>
    </cfRule>
  </conditionalFormatting>
  <conditionalFormatting sqref="N242:O242">
    <cfRule type="cellIs" dxfId="5992" priority="6341" operator="greaterThan">
      <formula>1</formula>
    </cfRule>
  </conditionalFormatting>
  <conditionalFormatting sqref="P243">
    <cfRule type="cellIs" dxfId="5991" priority="6340" operator="greaterThan">
      <formula>1</formula>
    </cfRule>
  </conditionalFormatting>
  <conditionalFormatting sqref="N243:O243">
    <cfRule type="cellIs" dxfId="5990" priority="6339" operator="greaterThan">
      <formula>1</formula>
    </cfRule>
  </conditionalFormatting>
  <conditionalFormatting sqref="P244">
    <cfRule type="cellIs" dxfId="5989" priority="6338" operator="greaterThan">
      <formula>1</formula>
    </cfRule>
  </conditionalFormatting>
  <conditionalFormatting sqref="N244:O244">
    <cfRule type="cellIs" dxfId="5988" priority="6337" operator="greaterThan">
      <formula>1</formula>
    </cfRule>
  </conditionalFormatting>
  <conditionalFormatting sqref="P245">
    <cfRule type="cellIs" dxfId="5987" priority="6336" operator="greaterThan">
      <formula>1</formula>
    </cfRule>
  </conditionalFormatting>
  <conditionalFormatting sqref="N245:O245">
    <cfRule type="cellIs" dxfId="5986" priority="6335" operator="greaterThan">
      <formula>1</formula>
    </cfRule>
  </conditionalFormatting>
  <conditionalFormatting sqref="P246">
    <cfRule type="cellIs" dxfId="5985" priority="6334" operator="greaterThan">
      <formula>1</formula>
    </cfRule>
  </conditionalFormatting>
  <conditionalFormatting sqref="N246:O246">
    <cfRule type="cellIs" dxfId="5984" priority="6333" operator="greaterThan">
      <formula>1</formula>
    </cfRule>
  </conditionalFormatting>
  <conditionalFormatting sqref="P247">
    <cfRule type="cellIs" dxfId="5983" priority="6332" operator="greaterThan">
      <formula>1</formula>
    </cfRule>
  </conditionalFormatting>
  <conditionalFormatting sqref="N247:O247">
    <cfRule type="cellIs" dxfId="5982" priority="6331" operator="greaterThan">
      <formula>1</formula>
    </cfRule>
  </conditionalFormatting>
  <conditionalFormatting sqref="P248">
    <cfRule type="cellIs" dxfId="5981" priority="6330" operator="greaterThan">
      <formula>1</formula>
    </cfRule>
  </conditionalFormatting>
  <conditionalFormatting sqref="N248:O248">
    <cfRule type="cellIs" dxfId="5980" priority="6329" operator="greaterThan">
      <formula>1</formula>
    </cfRule>
  </conditionalFormatting>
  <conditionalFormatting sqref="P249">
    <cfRule type="cellIs" dxfId="5979" priority="6328" operator="greaterThan">
      <formula>1</formula>
    </cfRule>
  </conditionalFormatting>
  <conditionalFormatting sqref="N249:O249">
    <cfRule type="cellIs" dxfId="5978" priority="6327" operator="greaterThan">
      <formula>1</formula>
    </cfRule>
  </conditionalFormatting>
  <conditionalFormatting sqref="P260">
    <cfRule type="cellIs" dxfId="5977" priority="6326" operator="greaterThan">
      <formula>1</formula>
    </cfRule>
  </conditionalFormatting>
  <conditionalFormatting sqref="N260:O260">
    <cfRule type="cellIs" dxfId="5976" priority="6325" operator="greaterThan">
      <formula>1</formula>
    </cfRule>
  </conditionalFormatting>
  <conditionalFormatting sqref="P251">
    <cfRule type="cellIs" dxfId="5975" priority="6324" operator="greaterThan">
      <formula>1</formula>
    </cfRule>
  </conditionalFormatting>
  <conditionalFormatting sqref="N251:O251">
    <cfRule type="cellIs" dxfId="5974" priority="6323" operator="greaterThan">
      <formula>1</formula>
    </cfRule>
  </conditionalFormatting>
  <conditionalFormatting sqref="P252">
    <cfRule type="cellIs" dxfId="5973" priority="6322" operator="greaterThan">
      <formula>1</formula>
    </cfRule>
  </conditionalFormatting>
  <conditionalFormatting sqref="N252:O252">
    <cfRule type="cellIs" dxfId="5972" priority="6321" operator="greaterThan">
      <formula>1</formula>
    </cfRule>
  </conditionalFormatting>
  <conditionalFormatting sqref="P253">
    <cfRule type="cellIs" dxfId="5971" priority="6320" operator="greaterThan">
      <formula>1</formula>
    </cfRule>
  </conditionalFormatting>
  <conditionalFormatting sqref="N253:O253">
    <cfRule type="cellIs" dxfId="5970" priority="6319" operator="greaterThan">
      <formula>1</formula>
    </cfRule>
  </conditionalFormatting>
  <conditionalFormatting sqref="P254">
    <cfRule type="cellIs" dxfId="5969" priority="6318" operator="greaterThan">
      <formula>1</formula>
    </cfRule>
  </conditionalFormatting>
  <conditionalFormatting sqref="N254:O254">
    <cfRule type="cellIs" dxfId="5968" priority="6317" operator="greaterThan">
      <formula>1</formula>
    </cfRule>
  </conditionalFormatting>
  <conditionalFormatting sqref="P255">
    <cfRule type="cellIs" dxfId="5967" priority="6316" operator="greaterThan">
      <formula>1</formula>
    </cfRule>
  </conditionalFormatting>
  <conditionalFormatting sqref="N255:O255">
    <cfRule type="cellIs" dxfId="5966" priority="6315" operator="greaterThan">
      <formula>1</formula>
    </cfRule>
  </conditionalFormatting>
  <conditionalFormatting sqref="P256">
    <cfRule type="cellIs" dxfId="5965" priority="6314" operator="greaterThan">
      <formula>1</formula>
    </cfRule>
  </conditionalFormatting>
  <conditionalFormatting sqref="N256:O256">
    <cfRule type="cellIs" dxfId="5964" priority="6313" operator="greaterThan">
      <formula>1</formula>
    </cfRule>
  </conditionalFormatting>
  <conditionalFormatting sqref="P257">
    <cfRule type="cellIs" dxfId="5963" priority="6312" operator="greaterThan">
      <formula>1</formula>
    </cfRule>
  </conditionalFormatting>
  <conditionalFormatting sqref="N257:O257">
    <cfRule type="cellIs" dxfId="5962" priority="6311" operator="greaterThan">
      <formula>1</formula>
    </cfRule>
  </conditionalFormatting>
  <conditionalFormatting sqref="P258">
    <cfRule type="cellIs" dxfId="5961" priority="6310" operator="greaterThan">
      <formula>1</formula>
    </cfRule>
  </conditionalFormatting>
  <conditionalFormatting sqref="N258:O258">
    <cfRule type="cellIs" dxfId="5960" priority="6309" operator="greaterThan">
      <formula>1</formula>
    </cfRule>
  </conditionalFormatting>
  <conditionalFormatting sqref="P259">
    <cfRule type="cellIs" dxfId="5959" priority="6308" operator="greaterThan">
      <formula>1</formula>
    </cfRule>
  </conditionalFormatting>
  <conditionalFormatting sqref="N259:O259">
    <cfRule type="cellIs" dxfId="5958" priority="6307" operator="greaterThan">
      <formula>1</formula>
    </cfRule>
  </conditionalFormatting>
  <conditionalFormatting sqref="P270">
    <cfRule type="cellIs" dxfId="5957" priority="6306" operator="greaterThan">
      <formula>1</formula>
    </cfRule>
  </conditionalFormatting>
  <conditionalFormatting sqref="N270:O270">
    <cfRule type="cellIs" dxfId="5956" priority="6305" operator="greaterThan">
      <formula>1</formula>
    </cfRule>
  </conditionalFormatting>
  <conditionalFormatting sqref="P261">
    <cfRule type="cellIs" dxfId="5955" priority="6304" operator="greaterThan">
      <formula>1</formula>
    </cfRule>
  </conditionalFormatting>
  <conditionalFormatting sqref="N261:O261">
    <cfRule type="cellIs" dxfId="5954" priority="6303" operator="greaterThan">
      <formula>1</formula>
    </cfRule>
  </conditionalFormatting>
  <conditionalFormatting sqref="P262">
    <cfRule type="cellIs" dxfId="5953" priority="6302" operator="greaterThan">
      <formula>1</formula>
    </cfRule>
  </conditionalFormatting>
  <conditionalFormatting sqref="N262:O262">
    <cfRule type="cellIs" dxfId="5952" priority="6301" operator="greaterThan">
      <formula>1</formula>
    </cfRule>
  </conditionalFormatting>
  <conditionalFormatting sqref="P263">
    <cfRule type="cellIs" dxfId="5951" priority="6300" operator="greaterThan">
      <formula>1</formula>
    </cfRule>
  </conditionalFormatting>
  <conditionalFormatting sqref="N263:O263">
    <cfRule type="cellIs" dxfId="5950" priority="6299" operator="greaterThan">
      <formula>1</formula>
    </cfRule>
  </conditionalFormatting>
  <conditionalFormatting sqref="P264">
    <cfRule type="cellIs" dxfId="5949" priority="6298" operator="greaterThan">
      <formula>1</formula>
    </cfRule>
  </conditionalFormatting>
  <conditionalFormatting sqref="N264:O264">
    <cfRule type="cellIs" dxfId="5948" priority="6297" operator="greaterThan">
      <formula>1</formula>
    </cfRule>
  </conditionalFormatting>
  <conditionalFormatting sqref="P265">
    <cfRule type="cellIs" dxfId="5947" priority="6296" operator="greaterThan">
      <formula>1</formula>
    </cfRule>
  </conditionalFormatting>
  <conditionalFormatting sqref="N265:O265">
    <cfRule type="cellIs" dxfId="5946" priority="6295" operator="greaterThan">
      <formula>1</formula>
    </cfRule>
  </conditionalFormatting>
  <conditionalFormatting sqref="P266">
    <cfRule type="cellIs" dxfId="5945" priority="6294" operator="greaterThan">
      <formula>1</formula>
    </cfRule>
  </conditionalFormatting>
  <conditionalFormatting sqref="N266:O266">
    <cfRule type="cellIs" dxfId="5944" priority="6293" operator="greaterThan">
      <formula>1</formula>
    </cfRule>
  </conditionalFormatting>
  <conditionalFormatting sqref="P267">
    <cfRule type="cellIs" dxfId="5943" priority="6292" operator="greaterThan">
      <formula>1</formula>
    </cfRule>
  </conditionalFormatting>
  <conditionalFormatting sqref="N267:O267">
    <cfRule type="cellIs" dxfId="5942" priority="6291" operator="greaterThan">
      <formula>1</formula>
    </cfRule>
  </conditionalFormatting>
  <conditionalFormatting sqref="P268">
    <cfRule type="cellIs" dxfId="5941" priority="6290" operator="greaterThan">
      <formula>1</formula>
    </cfRule>
  </conditionalFormatting>
  <conditionalFormatting sqref="N268:O268">
    <cfRule type="cellIs" dxfId="5940" priority="6289" operator="greaterThan">
      <formula>1</formula>
    </cfRule>
  </conditionalFormatting>
  <conditionalFormatting sqref="P269">
    <cfRule type="cellIs" dxfId="5939" priority="6288" operator="greaterThan">
      <formula>1</formula>
    </cfRule>
  </conditionalFormatting>
  <conditionalFormatting sqref="N269:O269">
    <cfRule type="cellIs" dxfId="5938" priority="6287" operator="greaterThan">
      <formula>1</formula>
    </cfRule>
  </conditionalFormatting>
  <conditionalFormatting sqref="P280">
    <cfRule type="cellIs" dxfId="5937" priority="6286" operator="greaterThan">
      <formula>1</formula>
    </cfRule>
  </conditionalFormatting>
  <conditionalFormatting sqref="N280:O280">
    <cfRule type="cellIs" dxfId="5936" priority="6285" operator="greaterThan">
      <formula>1</formula>
    </cfRule>
  </conditionalFormatting>
  <conditionalFormatting sqref="P271">
    <cfRule type="cellIs" dxfId="5935" priority="6284" operator="greaterThan">
      <formula>1</formula>
    </cfRule>
  </conditionalFormatting>
  <conditionalFormatting sqref="N271:O271">
    <cfRule type="cellIs" dxfId="5934" priority="6283" operator="greaterThan">
      <formula>1</formula>
    </cfRule>
  </conditionalFormatting>
  <conditionalFormatting sqref="P272">
    <cfRule type="cellIs" dxfId="5933" priority="6282" operator="greaterThan">
      <formula>1</formula>
    </cfRule>
  </conditionalFormatting>
  <conditionalFormatting sqref="N272:O272">
    <cfRule type="cellIs" dxfId="5932" priority="6281" operator="greaterThan">
      <formula>1</formula>
    </cfRule>
  </conditionalFormatting>
  <conditionalFormatting sqref="P273">
    <cfRule type="cellIs" dxfId="5931" priority="6280" operator="greaterThan">
      <formula>1</formula>
    </cfRule>
  </conditionalFormatting>
  <conditionalFormatting sqref="N273:O273">
    <cfRule type="cellIs" dxfId="5930" priority="6279" operator="greaterThan">
      <formula>1</formula>
    </cfRule>
  </conditionalFormatting>
  <conditionalFormatting sqref="P274">
    <cfRule type="cellIs" dxfId="5929" priority="6278" operator="greaterThan">
      <formula>1</formula>
    </cfRule>
  </conditionalFormatting>
  <conditionalFormatting sqref="N274:O274">
    <cfRule type="cellIs" dxfId="5928" priority="6277" operator="greaterThan">
      <formula>1</formula>
    </cfRule>
  </conditionalFormatting>
  <conditionalFormatting sqref="P275">
    <cfRule type="cellIs" dxfId="5927" priority="6276" operator="greaterThan">
      <formula>1</formula>
    </cfRule>
  </conditionalFormatting>
  <conditionalFormatting sqref="N275:O275">
    <cfRule type="cellIs" dxfId="5926" priority="6275" operator="greaterThan">
      <formula>1</formula>
    </cfRule>
  </conditionalFormatting>
  <conditionalFormatting sqref="P276">
    <cfRule type="cellIs" dxfId="5925" priority="6274" operator="greaterThan">
      <formula>1</formula>
    </cfRule>
  </conditionalFormatting>
  <conditionalFormatting sqref="N276:O276">
    <cfRule type="cellIs" dxfId="5924" priority="6273" operator="greaterThan">
      <formula>1</formula>
    </cfRule>
  </conditionalFormatting>
  <conditionalFormatting sqref="P277">
    <cfRule type="cellIs" dxfId="5923" priority="6272" operator="greaterThan">
      <formula>1</formula>
    </cfRule>
  </conditionalFormatting>
  <conditionalFormatting sqref="N277:O277">
    <cfRule type="cellIs" dxfId="5922" priority="6271" operator="greaterThan">
      <formula>1</formula>
    </cfRule>
  </conditionalFormatting>
  <conditionalFormatting sqref="P278">
    <cfRule type="cellIs" dxfId="5921" priority="6270" operator="greaterThan">
      <formula>1</formula>
    </cfRule>
  </conditionalFormatting>
  <conditionalFormatting sqref="N278:O278">
    <cfRule type="cellIs" dxfId="5920" priority="6269" operator="greaterThan">
      <formula>1</formula>
    </cfRule>
  </conditionalFormatting>
  <conditionalFormatting sqref="P279">
    <cfRule type="cellIs" dxfId="5919" priority="6268" operator="greaterThan">
      <formula>1</formula>
    </cfRule>
  </conditionalFormatting>
  <conditionalFormatting sqref="N279:O279">
    <cfRule type="cellIs" dxfId="5918" priority="6267" operator="greaterThan">
      <formula>1</formula>
    </cfRule>
  </conditionalFormatting>
  <conditionalFormatting sqref="P290">
    <cfRule type="cellIs" dxfId="5917" priority="6266" operator="greaterThan">
      <formula>1</formula>
    </cfRule>
  </conditionalFormatting>
  <conditionalFormatting sqref="N290:O290">
    <cfRule type="cellIs" dxfId="5916" priority="6265" operator="greaterThan">
      <formula>1</formula>
    </cfRule>
  </conditionalFormatting>
  <conditionalFormatting sqref="P281">
    <cfRule type="cellIs" dxfId="5915" priority="6264" operator="greaterThan">
      <formula>1</formula>
    </cfRule>
  </conditionalFormatting>
  <conditionalFormatting sqref="N281:O281">
    <cfRule type="cellIs" dxfId="5914" priority="6263" operator="greaterThan">
      <formula>1</formula>
    </cfRule>
  </conditionalFormatting>
  <conditionalFormatting sqref="P282">
    <cfRule type="cellIs" dxfId="5913" priority="6262" operator="greaterThan">
      <formula>1</formula>
    </cfRule>
  </conditionalFormatting>
  <conditionalFormatting sqref="N282:O282">
    <cfRule type="cellIs" dxfId="5912" priority="6261" operator="greaterThan">
      <formula>1</formula>
    </cfRule>
  </conditionalFormatting>
  <conditionalFormatting sqref="P283">
    <cfRule type="cellIs" dxfId="5911" priority="6260" operator="greaterThan">
      <formula>1</formula>
    </cfRule>
  </conditionalFormatting>
  <conditionalFormatting sqref="N283:O283">
    <cfRule type="cellIs" dxfId="5910" priority="6259" operator="greaterThan">
      <formula>1</formula>
    </cfRule>
  </conditionalFormatting>
  <conditionalFormatting sqref="P284">
    <cfRule type="cellIs" dxfId="5909" priority="6258" operator="greaterThan">
      <formula>1</formula>
    </cfRule>
  </conditionalFormatting>
  <conditionalFormatting sqref="N284:O284">
    <cfRule type="cellIs" dxfId="5908" priority="6257" operator="greaterThan">
      <formula>1</formula>
    </cfRule>
  </conditionalFormatting>
  <conditionalFormatting sqref="P285">
    <cfRule type="cellIs" dxfId="5907" priority="6256" operator="greaterThan">
      <formula>1</formula>
    </cfRule>
  </conditionalFormatting>
  <conditionalFormatting sqref="N285:O285">
    <cfRule type="cellIs" dxfId="5906" priority="6255" operator="greaterThan">
      <formula>1</formula>
    </cfRule>
  </conditionalFormatting>
  <conditionalFormatting sqref="P286">
    <cfRule type="cellIs" dxfId="5905" priority="6254" operator="greaterThan">
      <formula>1</formula>
    </cfRule>
  </conditionalFormatting>
  <conditionalFormatting sqref="N286:O286">
    <cfRule type="cellIs" dxfId="5904" priority="6253" operator="greaterThan">
      <formula>1</formula>
    </cfRule>
  </conditionalFormatting>
  <conditionalFormatting sqref="P287">
    <cfRule type="cellIs" dxfId="5903" priority="6252" operator="greaterThan">
      <formula>1</formula>
    </cfRule>
  </conditionalFormatting>
  <conditionalFormatting sqref="N287:O287">
    <cfRule type="cellIs" dxfId="5902" priority="6251" operator="greaterThan">
      <formula>1</formula>
    </cfRule>
  </conditionalFormatting>
  <conditionalFormatting sqref="P288">
    <cfRule type="cellIs" dxfId="5901" priority="6250" operator="greaterThan">
      <formula>1</formula>
    </cfRule>
  </conditionalFormatting>
  <conditionalFormatting sqref="N288:O288">
    <cfRule type="cellIs" dxfId="5900" priority="6249" operator="greaterThan">
      <formula>1</formula>
    </cfRule>
  </conditionalFormatting>
  <conditionalFormatting sqref="P289">
    <cfRule type="cellIs" dxfId="5899" priority="6248" operator="greaterThan">
      <formula>1</formula>
    </cfRule>
  </conditionalFormatting>
  <conditionalFormatting sqref="N289:O289">
    <cfRule type="cellIs" dxfId="5898" priority="6247" operator="greaterThan">
      <formula>1</formula>
    </cfRule>
  </conditionalFormatting>
  <conditionalFormatting sqref="P300">
    <cfRule type="cellIs" dxfId="5897" priority="6246" operator="greaterThan">
      <formula>1</formula>
    </cfRule>
  </conditionalFormatting>
  <conditionalFormatting sqref="N300:O300">
    <cfRule type="cellIs" dxfId="5896" priority="6245" operator="greaterThan">
      <formula>1</formula>
    </cfRule>
  </conditionalFormatting>
  <conditionalFormatting sqref="P291">
    <cfRule type="cellIs" dxfId="5895" priority="6244" operator="greaterThan">
      <formula>1</formula>
    </cfRule>
  </conditionalFormatting>
  <conditionalFormatting sqref="N291:O291">
    <cfRule type="cellIs" dxfId="5894" priority="6243" operator="greaterThan">
      <formula>1</formula>
    </cfRule>
  </conditionalFormatting>
  <conditionalFormatting sqref="P292">
    <cfRule type="cellIs" dxfId="5893" priority="6242" operator="greaterThan">
      <formula>1</formula>
    </cfRule>
  </conditionalFormatting>
  <conditionalFormatting sqref="N292:O292">
    <cfRule type="cellIs" dxfId="5892" priority="6241" operator="greaterThan">
      <formula>1</formula>
    </cfRule>
  </conditionalFormatting>
  <conditionalFormatting sqref="P293">
    <cfRule type="cellIs" dxfId="5891" priority="6240" operator="greaterThan">
      <formula>1</formula>
    </cfRule>
  </conditionalFormatting>
  <conditionalFormatting sqref="N293:O293">
    <cfRule type="cellIs" dxfId="5890" priority="6239" operator="greaterThan">
      <formula>1</formula>
    </cfRule>
  </conditionalFormatting>
  <conditionalFormatting sqref="P294">
    <cfRule type="cellIs" dxfId="5889" priority="6238" operator="greaterThan">
      <formula>1</formula>
    </cfRule>
  </conditionalFormatting>
  <conditionalFormatting sqref="N294:O294">
    <cfRule type="cellIs" dxfId="5888" priority="6237" operator="greaterThan">
      <formula>1</formula>
    </cfRule>
  </conditionalFormatting>
  <conditionalFormatting sqref="P295">
    <cfRule type="cellIs" dxfId="5887" priority="6236" operator="greaterThan">
      <formula>1</formula>
    </cfRule>
  </conditionalFormatting>
  <conditionalFormatting sqref="N295:O295">
    <cfRule type="cellIs" dxfId="5886" priority="6235" operator="greaterThan">
      <formula>1</formula>
    </cfRule>
  </conditionalFormatting>
  <conditionalFormatting sqref="P296">
    <cfRule type="cellIs" dxfId="5885" priority="6234" operator="greaterThan">
      <formula>1</formula>
    </cfRule>
  </conditionalFormatting>
  <conditionalFormatting sqref="N296:O296">
    <cfRule type="cellIs" dxfId="5884" priority="6233" operator="greaterThan">
      <formula>1</formula>
    </cfRule>
  </conditionalFormatting>
  <conditionalFormatting sqref="P297">
    <cfRule type="cellIs" dxfId="5883" priority="6232" operator="greaterThan">
      <formula>1</formula>
    </cfRule>
  </conditionalFormatting>
  <conditionalFormatting sqref="N297:O297">
    <cfRule type="cellIs" dxfId="5882" priority="6231" operator="greaterThan">
      <formula>1</formula>
    </cfRule>
  </conditionalFormatting>
  <conditionalFormatting sqref="P298">
    <cfRule type="cellIs" dxfId="5881" priority="6230" operator="greaterThan">
      <formula>1</formula>
    </cfRule>
  </conditionalFormatting>
  <conditionalFormatting sqref="N298:O298">
    <cfRule type="cellIs" dxfId="5880" priority="6229" operator="greaterThan">
      <formula>1</formula>
    </cfRule>
  </conditionalFormatting>
  <conditionalFormatting sqref="P299">
    <cfRule type="cellIs" dxfId="5879" priority="6228" operator="greaterThan">
      <formula>1</formula>
    </cfRule>
  </conditionalFormatting>
  <conditionalFormatting sqref="N299:O299">
    <cfRule type="cellIs" dxfId="5878" priority="6227" operator="greaterThan">
      <formula>1</formula>
    </cfRule>
  </conditionalFormatting>
  <conditionalFormatting sqref="P310">
    <cfRule type="cellIs" dxfId="5877" priority="6226" operator="greaterThan">
      <formula>1</formula>
    </cfRule>
  </conditionalFormatting>
  <conditionalFormatting sqref="N310:O310">
    <cfRule type="cellIs" dxfId="5876" priority="6225" operator="greaterThan">
      <formula>1</formula>
    </cfRule>
  </conditionalFormatting>
  <conditionalFormatting sqref="P301">
    <cfRule type="cellIs" dxfId="5875" priority="6224" operator="greaterThan">
      <formula>1</formula>
    </cfRule>
  </conditionalFormatting>
  <conditionalFormatting sqref="N301:O301">
    <cfRule type="cellIs" dxfId="5874" priority="6223" operator="greaterThan">
      <formula>1</formula>
    </cfRule>
  </conditionalFormatting>
  <conditionalFormatting sqref="P302">
    <cfRule type="cellIs" dxfId="5873" priority="6222" operator="greaterThan">
      <formula>1</formula>
    </cfRule>
  </conditionalFormatting>
  <conditionalFormatting sqref="N302:O302">
    <cfRule type="cellIs" dxfId="5872" priority="6221" operator="greaterThan">
      <formula>1</formula>
    </cfRule>
  </conditionalFormatting>
  <conditionalFormatting sqref="P303">
    <cfRule type="cellIs" dxfId="5871" priority="6220" operator="greaterThan">
      <formula>1</formula>
    </cfRule>
  </conditionalFormatting>
  <conditionalFormatting sqref="N303:O303">
    <cfRule type="cellIs" dxfId="5870" priority="6219" operator="greaterThan">
      <formula>1</formula>
    </cfRule>
  </conditionalFormatting>
  <conditionalFormatting sqref="P304">
    <cfRule type="cellIs" dxfId="5869" priority="6218" operator="greaterThan">
      <formula>1</formula>
    </cfRule>
  </conditionalFormatting>
  <conditionalFormatting sqref="N304:O304">
    <cfRule type="cellIs" dxfId="5868" priority="6217" operator="greaterThan">
      <formula>1</formula>
    </cfRule>
  </conditionalFormatting>
  <conditionalFormatting sqref="P305">
    <cfRule type="cellIs" dxfId="5867" priority="6216" operator="greaterThan">
      <formula>1</formula>
    </cfRule>
  </conditionalFormatting>
  <conditionalFormatting sqref="N305:O305">
    <cfRule type="cellIs" dxfId="5866" priority="6215" operator="greaterThan">
      <formula>1</formula>
    </cfRule>
  </conditionalFormatting>
  <conditionalFormatting sqref="P306">
    <cfRule type="cellIs" dxfId="5865" priority="6214" operator="greaterThan">
      <formula>1</formula>
    </cfRule>
  </conditionalFormatting>
  <conditionalFormatting sqref="N306:O306">
    <cfRule type="cellIs" dxfId="5864" priority="6213" operator="greaterThan">
      <formula>1</formula>
    </cfRule>
  </conditionalFormatting>
  <conditionalFormatting sqref="P307">
    <cfRule type="cellIs" dxfId="5863" priority="6212" operator="greaterThan">
      <formula>1</formula>
    </cfRule>
  </conditionalFormatting>
  <conditionalFormatting sqref="N307:O307">
    <cfRule type="cellIs" dxfId="5862" priority="6211" operator="greaterThan">
      <formula>1</formula>
    </cfRule>
  </conditionalFormatting>
  <conditionalFormatting sqref="P308">
    <cfRule type="cellIs" dxfId="5861" priority="6210" operator="greaterThan">
      <formula>1</formula>
    </cfRule>
  </conditionalFormatting>
  <conditionalFormatting sqref="N308:O308">
    <cfRule type="cellIs" dxfId="5860" priority="6209" operator="greaterThan">
      <formula>1</formula>
    </cfRule>
  </conditionalFormatting>
  <conditionalFormatting sqref="P309">
    <cfRule type="cellIs" dxfId="5859" priority="6208" operator="greaterThan">
      <formula>1</formula>
    </cfRule>
  </conditionalFormatting>
  <conditionalFormatting sqref="N309:O309">
    <cfRule type="cellIs" dxfId="5858" priority="6207" operator="greaterThan">
      <formula>1</formula>
    </cfRule>
  </conditionalFormatting>
  <conditionalFormatting sqref="P320">
    <cfRule type="cellIs" dxfId="5857" priority="6206" operator="greaterThan">
      <formula>1</formula>
    </cfRule>
  </conditionalFormatting>
  <conditionalFormatting sqref="N320:O320">
    <cfRule type="cellIs" dxfId="5856" priority="6205" operator="greaterThan">
      <formula>1</formula>
    </cfRule>
  </conditionalFormatting>
  <conditionalFormatting sqref="P311">
    <cfRule type="cellIs" dxfId="5855" priority="6204" operator="greaterThan">
      <formula>1</formula>
    </cfRule>
  </conditionalFormatting>
  <conditionalFormatting sqref="N311:O311">
    <cfRule type="cellIs" dxfId="5854" priority="6203" operator="greaterThan">
      <formula>1</formula>
    </cfRule>
  </conditionalFormatting>
  <conditionalFormatting sqref="P312">
    <cfRule type="cellIs" dxfId="5853" priority="6202" operator="greaterThan">
      <formula>1</formula>
    </cfRule>
  </conditionalFormatting>
  <conditionalFormatting sqref="N312:O312">
    <cfRule type="cellIs" dxfId="5852" priority="6201" operator="greaterThan">
      <formula>1</formula>
    </cfRule>
  </conditionalFormatting>
  <conditionalFormatting sqref="P313">
    <cfRule type="cellIs" dxfId="5851" priority="6200" operator="greaterThan">
      <formula>1</formula>
    </cfRule>
  </conditionalFormatting>
  <conditionalFormatting sqref="N313:O313">
    <cfRule type="cellIs" dxfId="5850" priority="6199" operator="greaterThan">
      <formula>1</formula>
    </cfRule>
  </conditionalFormatting>
  <conditionalFormatting sqref="P314">
    <cfRule type="cellIs" dxfId="5849" priority="6198" operator="greaterThan">
      <formula>1</formula>
    </cfRule>
  </conditionalFormatting>
  <conditionalFormatting sqref="N314:O314">
    <cfRule type="cellIs" dxfId="5848" priority="6197" operator="greaterThan">
      <formula>1</formula>
    </cfRule>
  </conditionalFormatting>
  <conditionalFormatting sqref="P315">
    <cfRule type="cellIs" dxfId="5847" priority="6196" operator="greaterThan">
      <formula>1</formula>
    </cfRule>
  </conditionalFormatting>
  <conditionalFormatting sqref="N315:O315">
    <cfRule type="cellIs" dxfId="5846" priority="6195" operator="greaterThan">
      <formula>1</formula>
    </cfRule>
  </conditionalFormatting>
  <conditionalFormatting sqref="P316">
    <cfRule type="cellIs" dxfId="5845" priority="6194" operator="greaterThan">
      <formula>1</formula>
    </cfRule>
  </conditionalFormatting>
  <conditionalFormatting sqref="N316:O316">
    <cfRule type="cellIs" dxfId="5844" priority="6193" operator="greaterThan">
      <formula>1</formula>
    </cfRule>
  </conditionalFormatting>
  <conditionalFormatting sqref="P317">
    <cfRule type="cellIs" dxfId="5843" priority="6192" operator="greaterThan">
      <formula>1</formula>
    </cfRule>
  </conditionalFormatting>
  <conditionalFormatting sqref="N317:O317">
    <cfRule type="cellIs" dxfId="5842" priority="6191" operator="greaterThan">
      <formula>1</formula>
    </cfRule>
  </conditionalFormatting>
  <conditionalFormatting sqref="P318">
    <cfRule type="cellIs" dxfId="5841" priority="6190" operator="greaterThan">
      <formula>1</formula>
    </cfRule>
  </conditionalFormatting>
  <conditionalFormatting sqref="N318:O318">
    <cfRule type="cellIs" dxfId="5840" priority="6189" operator="greaterThan">
      <formula>1</formula>
    </cfRule>
  </conditionalFormatting>
  <conditionalFormatting sqref="P319">
    <cfRule type="cellIs" dxfId="5839" priority="6188" operator="greaterThan">
      <formula>1</formula>
    </cfRule>
  </conditionalFormatting>
  <conditionalFormatting sqref="N319:O319">
    <cfRule type="cellIs" dxfId="5838" priority="6187" operator="greaterThan">
      <formula>1</formula>
    </cfRule>
  </conditionalFormatting>
  <conditionalFormatting sqref="P321">
    <cfRule type="cellIs" dxfId="5837" priority="6186" operator="greaterThan">
      <formula>1</formula>
    </cfRule>
  </conditionalFormatting>
  <conditionalFormatting sqref="N321:O321">
    <cfRule type="cellIs" dxfId="5836" priority="6185" operator="greaterThan">
      <formula>1</formula>
    </cfRule>
  </conditionalFormatting>
  <conditionalFormatting sqref="P331">
    <cfRule type="cellIs" dxfId="5835" priority="6184" operator="greaterThan">
      <formula>1</formula>
    </cfRule>
  </conditionalFormatting>
  <conditionalFormatting sqref="N331:O331">
    <cfRule type="cellIs" dxfId="5834" priority="6183" operator="greaterThan">
      <formula>1</formula>
    </cfRule>
  </conditionalFormatting>
  <conditionalFormatting sqref="P322">
    <cfRule type="cellIs" dxfId="5833" priority="6182" operator="greaterThan">
      <formula>1</formula>
    </cfRule>
  </conditionalFormatting>
  <conditionalFormatting sqref="N322:O322">
    <cfRule type="cellIs" dxfId="5832" priority="6181" operator="greaterThan">
      <formula>1</formula>
    </cfRule>
  </conditionalFormatting>
  <conditionalFormatting sqref="P323">
    <cfRule type="cellIs" dxfId="5831" priority="6180" operator="greaterThan">
      <formula>1</formula>
    </cfRule>
  </conditionalFormatting>
  <conditionalFormatting sqref="N323:O323">
    <cfRule type="cellIs" dxfId="5830" priority="6179" operator="greaterThan">
      <formula>1</formula>
    </cfRule>
  </conditionalFormatting>
  <conditionalFormatting sqref="P324">
    <cfRule type="cellIs" dxfId="5829" priority="6178" operator="greaterThan">
      <formula>1</formula>
    </cfRule>
  </conditionalFormatting>
  <conditionalFormatting sqref="N324:O324">
    <cfRule type="cellIs" dxfId="5828" priority="6177" operator="greaterThan">
      <formula>1</formula>
    </cfRule>
  </conditionalFormatting>
  <conditionalFormatting sqref="P325">
    <cfRule type="cellIs" dxfId="5827" priority="6176" operator="greaterThan">
      <formula>1</formula>
    </cfRule>
  </conditionalFormatting>
  <conditionalFormatting sqref="N325:O325">
    <cfRule type="cellIs" dxfId="5826" priority="6175" operator="greaterThan">
      <formula>1</formula>
    </cfRule>
  </conditionalFormatting>
  <conditionalFormatting sqref="P326">
    <cfRule type="cellIs" dxfId="5825" priority="6174" operator="greaterThan">
      <formula>1</formula>
    </cfRule>
  </conditionalFormatting>
  <conditionalFormatting sqref="N326:O326">
    <cfRule type="cellIs" dxfId="5824" priority="6173" operator="greaterThan">
      <formula>1</formula>
    </cfRule>
  </conditionalFormatting>
  <conditionalFormatting sqref="P327">
    <cfRule type="cellIs" dxfId="5823" priority="6172" operator="greaterThan">
      <formula>1</formula>
    </cfRule>
  </conditionalFormatting>
  <conditionalFormatting sqref="N327:O327">
    <cfRule type="cellIs" dxfId="5822" priority="6171" operator="greaterThan">
      <formula>1</formula>
    </cfRule>
  </conditionalFormatting>
  <conditionalFormatting sqref="P328">
    <cfRule type="cellIs" dxfId="5821" priority="6170" operator="greaterThan">
      <formula>1</formula>
    </cfRule>
  </conditionalFormatting>
  <conditionalFormatting sqref="N328:O328">
    <cfRule type="cellIs" dxfId="5820" priority="6169" operator="greaterThan">
      <formula>1</formula>
    </cfRule>
  </conditionalFormatting>
  <conditionalFormatting sqref="P329">
    <cfRule type="cellIs" dxfId="5819" priority="6168" operator="greaterThan">
      <formula>1</formula>
    </cfRule>
  </conditionalFormatting>
  <conditionalFormatting sqref="N329:O329">
    <cfRule type="cellIs" dxfId="5818" priority="6167" operator="greaterThan">
      <formula>1</formula>
    </cfRule>
  </conditionalFormatting>
  <conditionalFormatting sqref="P330">
    <cfRule type="cellIs" dxfId="5817" priority="6166" operator="greaterThan">
      <formula>1</formula>
    </cfRule>
  </conditionalFormatting>
  <conditionalFormatting sqref="N330:O330">
    <cfRule type="cellIs" dxfId="5816" priority="6165" operator="greaterThan">
      <formula>1</formula>
    </cfRule>
  </conditionalFormatting>
  <conditionalFormatting sqref="P341">
    <cfRule type="cellIs" dxfId="5815" priority="6164" operator="greaterThan">
      <formula>1</formula>
    </cfRule>
  </conditionalFormatting>
  <conditionalFormatting sqref="N341:O341">
    <cfRule type="cellIs" dxfId="5814" priority="6163" operator="greaterThan">
      <formula>1</formula>
    </cfRule>
  </conditionalFormatting>
  <conditionalFormatting sqref="P332">
    <cfRule type="cellIs" dxfId="5813" priority="6162" operator="greaterThan">
      <formula>1</formula>
    </cfRule>
  </conditionalFormatting>
  <conditionalFormatting sqref="N332:O332">
    <cfRule type="cellIs" dxfId="5812" priority="6161" operator="greaterThan">
      <formula>1</formula>
    </cfRule>
  </conditionalFormatting>
  <conditionalFormatting sqref="P333">
    <cfRule type="cellIs" dxfId="5811" priority="6160" operator="greaterThan">
      <formula>1</formula>
    </cfRule>
  </conditionalFormatting>
  <conditionalFormatting sqref="N333:O333">
    <cfRule type="cellIs" dxfId="5810" priority="6159" operator="greaterThan">
      <formula>1</formula>
    </cfRule>
  </conditionalFormatting>
  <conditionalFormatting sqref="P334">
    <cfRule type="cellIs" dxfId="5809" priority="6158" operator="greaterThan">
      <formula>1</formula>
    </cfRule>
  </conditionalFormatting>
  <conditionalFormatting sqref="N334:O334">
    <cfRule type="cellIs" dxfId="5808" priority="6157" operator="greaterThan">
      <formula>1</formula>
    </cfRule>
  </conditionalFormatting>
  <conditionalFormatting sqref="P335">
    <cfRule type="cellIs" dxfId="5807" priority="6156" operator="greaterThan">
      <formula>1</formula>
    </cfRule>
  </conditionalFormatting>
  <conditionalFormatting sqref="N335:O335">
    <cfRule type="cellIs" dxfId="5806" priority="6155" operator="greaterThan">
      <formula>1</formula>
    </cfRule>
  </conditionalFormatting>
  <conditionalFormatting sqref="P336">
    <cfRule type="cellIs" dxfId="5805" priority="6154" operator="greaterThan">
      <formula>1</formula>
    </cfRule>
  </conditionalFormatting>
  <conditionalFormatting sqref="N336:O336">
    <cfRule type="cellIs" dxfId="5804" priority="6153" operator="greaterThan">
      <formula>1</formula>
    </cfRule>
  </conditionalFormatting>
  <conditionalFormatting sqref="P337">
    <cfRule type="cellIs" dxfId="5803" priority="6152" operator="greaterThan">
      <formula>1</formula>
    </cfRule>
  </conditionalFormatting>
  <conditionalFormatting sqref="N337:O337">
    <cfRule type="cellIs" dxfId="5802" priority="6151" operator="greaterThan">
      <formula>1</formula>
    </cfRule>
  </conditionalFormatting>
  <conditionalFormatting sqref="P338">
    <cfRule type="cellIs" dxfId="5801" priority="6150" operator="greaterThan">
      <formula>1</formula>
    </cfRule>
  </conditionalFormatting>
  <conditionalFormatting sqref="N338:O338">
    <cfRule type="cellIs" dxfId="5800" priority="6149" operator="greaterThan">
      <formula>1</formula>
    </cfRule>
  </conditionalFormatting>
  <conditionalFormatting sqref="P339">
    <cfRule type="cellIs" dxfId="5799" priority="6148" operator="greaterThan">
      <formula>1</formula>
    </cfRule>
  </conditionalFormatting>
  <conditionalFormatting sqref="N339:O339">
    <cfRule type="cellIs" dxfId="5798" priority="6147" operator="greaterThan">
      <formula>1</formula>
    </cfRule>
  </conditionalFormatting>
  <conditionalFormatting sqref="P340">
    <cfRule type="cellIs" dxfId="5797" priority="6146" operator="greaterThan">
      <formula>1</formula>
    </cfRule>
  </conditionalFormatting>
  <conditionalFormatting sqref="N340:O340">
    <cfRule type="cellIs" dxfId="5796" priority="6145" operator="greaterThan">
      <formula>1</formula>
    </cfRule>
  </conditionalFormatting>
  <conditionalFormatting sqref="P351">
    <cfRule type="cellIs" dxfId="5795" priority="6144" operator="greaterThan">
      <formula>1</formula>
    </cfRule>
  </conditionalFormatting>
  <conditionalFormatting sqref="N351:O351">
    <cfRule type="cellIs" dxfId="5794" priority="6143" operator="greaterThan">
      <formula>1</formula>
    </cfRule>
  </conditionalFormatting>
  <conditionalFormatting sqref="P342">
    <cfRule type="cellIs" dxfId="5793" priority="6142" operator="greaterThan">
      <formula>1</formula>
    </cfRule>
  </conditionalFormatting>
  <conditionalFormatting sqref="N342:O342">
    <cfRule type="cellIs" dxfId="5792" priority="6141" operator="greaterThan">
      <formula>1</formula>
    </cfRule>
  </conditionalFormatting>
  <conditionalFormatting sqref="P343">
    <cfRule type="cellIs" dxfId="5791" priority="6140" operator="greaterThan">
      <formula>1</formula>
    </cfRule>
  </conditionalFormatting>
  <conditionalFormatting sqref="N343:O343">
    <cfRule type="cellIs" dxfId="5790" priority="6139" operator="greaterThan">
      <formula>1</formula>
    </cfRule>
  </conditionalFormatting>
  <conditionalFormatting sqref="P344">
    <cfRule type="cellIs" dxfId="5789" priority="6138" operator="greaterThan">
      <formula>1</formula>
    </cfRule>
  </conditionalFormatting>
  <conditionalFormatting sqref="N344:O344">
    <cfRule type="cellIs" dxfId="5788" priority="6137" operator="greaterThan">
      <formula>1</formula>
    </cfRule>
  </conditionalFormatting>
  <conditionalFormatting sqref="P345">
    <cfRule type="cellIs" dxfId="5787" priority="6136" operator="greaterThan">
      <formula>1</formula>
    </cfRule>
  </conditionalFormatting>
  <conditionalFormatting sqref="N345:O345">
    <cfRule type="cellIs" dxfId="5786" priority="6135" operator="greaterThan">
      <formula>1</formula>
    </cfRule>
  </conditionalFormatting>
  <conditionalFormatting sqref="P346">
    <cfRule type="cellIs" dxfId="5785" priority="6134" operator="greaterThan">
      <formula>1</formula>
    </cfRule>
  </conditionalFormatting>
  <conditionalFormatting sqref="N346:O346">
    <cfRule type="cellIs" dxfId="5784" priority="6133" operator="greaterThan">
      <formula>1</formula>
    </cfRule>
  </conditionalFormatting>
  <conditionalFormatting sqref="P347">
    <cfRule type="cellIs" dxfId="5783" priority="6132" operator="greaterThan">
      <formula>1</formula>
    </cfRule>
  </conditionalFormatting>
  <conditionalFormatting sqref="N347:O347">
    <cfRule type="cellIs" dxfId="5782" priority="6131" operator="greaterThan">
      <formula>1</formula>
    </cfRule>
  </conditionalFormatting>
  <conditionalFormatting sqref="P348">
    <cfRule type="cellIs" dxfId="5781" priority="6130" operator="greaterThan">
      <formula>1</formula>
    </cfRule>
  </conditionalFormatting>
  <conditionalFormatting sqref="N348:O348">
    <cfRule type="cellIs" dxfId="5780" priority="6129" operator="greaterThan">
      <formula>1</formula>
    </cfRule>
  </conditionalFormatting>
  <conditionalFormatting sqref="P349">
    <cfRule type="cellIs" dxfId="5779" priority="6128" operator="greaterThan">
      <formula>1</formula>
    </cfRule>
  </conditionalFormatting>
  <conditionalFormatting sqref="N349:O349">
    <cfRule type="cellIs" dxfId="5778" priority="6127" operator="greaterThan">
      <formula>1</formula>
    </cfRule>
  </conditionalFormatting>
  <conditionalFormatting sqref="P350">
    <cfRule type="cellIs" dxfId="5777" priority="6126" operator="greaterThan">
      <formula>1</formula>
    </cfRule>
  </conditionalFormatting>
  <conditionalFormatting sqref="N350:O350">
    <cfRule type="cellIs" dxfId="5776" priority="6125" operator="greaterThan">
      <formula>1</formula>
    </cfRule>
  </conditionalFormatting>
  <conditionalFormatting sqref="P361">
    <cfRule type="cellIs" dxfId="5775" priority="6124" operator="greaterThan">
      <formula>1</formula>
    </cfRule>
  </conditionalFormatting>
  <conditionalFormatting sqref="N361:O361">
    <cfRule type="cellIs" dxfId="5774" priority="6123" operator="greaterThan">
      <formula>1</formula>
    </cfRule>
  </conditionalFormatting>
  <conditionalFormatting sqref="P352">
    <cfRule type="cellIs" dxfId="5773" priority="6122" operator="greaterThan">
      <formula>1</formula>
    </cfRule>
  </conditionalFormatting>
  <conditionalFormatting sqref="N352:O352">
    <cfRule type="cellIs" dxfId="5772" priority="6121" operator="greaterThan">
      <formula>1</formula>
    </cfRule>
  </conditionalFormatting>
  <conditionalFormatting sqref="P353">
    <cfRule type="cellIs" dxfId="5771" priority="6120" operator="greaterThan">
      <formula>1</formula>
    </cfRule>
  </conditionalFormatting>
  <conditionalFormatting sqref="N353:O353">
    <cfRule type="cellIs" dxfId="5770" priority="6119" operator="greaterThan">
      <formula>1</formula>
    </cfRule>
  </conditionalFormatting>
  <conditionalFormatting sqref="P354">
    <cfRule type="cellIs" dxfId="5769" priority="6118" operator="greaterThan">
      <formula>1</formula>
    </cfRule>
  </conditionalFormatting>
  <conditionalFormatting sqref="N354:O354">
    <cfRule type="cellIs" dxfId="5768" priority="6117" operator="greaterThan">
      <formula>1</formula>
    </cfRule>
  </conditionalFormatting>
  <conditionalFormatting sqref="P355">
    <cfRule type="cellIs" dxfId="5767" priority="6116" operator="greaterThan">
      <formula>1</formula>
    </cfRule>
  </conditionalFormatting>
  <conditionalFormatting sqref="N355:O355">
    <cfRule type="cellIs" dxfId="5766" priority="6115" operator="greaterThan">
      <formula>1</formula>
    </cfRule>
  </conditionalFormatting>
  <conditionalFormatting sqref="P356">
    <cfRule type="cellIs" dxfId="5765" priority="6114" operator="greaterThan">
      <formula>1</formula>
    </cfRule>
  </conditionalFormatting>
  <conditionalFormatting sqref="N356:O356">
    <cfRule type="cellIs" dxfId="5764" priority="6113" operator="greaterThan">
      <formula>1</formula>
    </cfRule>
  </conditionalFormatting>
  <conditionalFormatting sqref="P357">
    <cfRule type="cellIs" dxfId="5763" priority="6112" operator="greaterThan">
      <formula>1</formula>
    </cfRule>
  </conditionalFormatting>
  <conditionalFormatting sqref="N357:O357">
    <cfRule type="cellIs" dxfId="5762" priority="6111" operator="greaterThan">
      <formula>1</formula>
    </cfRule>
  </conditionalFormatting>
  <conditionalFormatting sqref="P358">
    <cfRule type="cellIs" dxfId="5761" priority="6110" operator="greaterThan">
      <formula>1</formula>
    </cfRule>
  </conditionalFormatting>
  <conditionalFormatting sqref="N358:O358">
    <cfRule type="cellIs" dxfId="5760" priority="6109" operator="greaterThan">
      <formula>1</formula>
    </cfRule>
  </conditionalFormatting>
  <conditionalFormatting sqref="P359">
    <cfRule type="cellIs" dxfId="5759" priority="6108" operator="greaterThan">
      <formula>1</formula>
    </cfRule>
  </conditionalFormatting>
  <conditionalFormatting sqref="N359:O359">
    <cfRule type="cellIs" dxfId="5758" priority="6107" operator="greaterThan">
      <formula>1</formula>
    </cfRule>
  </conditionalFormatting>
  <conditionalFormatting sqref="P360">
    <cfRule type="cellIs" dxfId="5757" priority="6106" operator="greaterThan">
      <formula>1</formula>
    </cfRule>
  </conditionalFormatting>
  <conditionalFormatting sqref="N360:O360">
    <cfRule type="cellIs" dxfId="5756" priority="6105" operator="greaterThan">
      <formula>1</formula>
    </cfRule>
  </conditionalFormatting>
  <conditionalFormatting sqref="P363">
    <cfRule type="cellIs" dxfId="5755" priority="6104" operator="greaterThan">
      <formula>1</formula>
    </cfRule>
  </conditionalFormatting>
  <conditionalFormatting sqref="N363:O363">
    <cfRule type="cellIs" dxfId="5754" priority="6103" operator="greaterThan">
      <formula>1</formula>
    </cfRule>
  </conditionalFormatting>
  <conditionalFormatting sqref="P362">
    <cfRule type="cellIs" dxfId="5753" priority="6102" operator="greaterThan">
      <formula>1</formula>
    </cfRule>
  </conditionalFormatting>
  <conditionalFormatting sqref="N362:O362">
    <cfRule type="cellIs" dxfId="5752" priority="6101" operator="greaterThan">
      <formula>1</formula>
    </cfRule>
  </conditionalFormatting>
  <conditionalFormatting sqref="P373">
    <cfRule type="cellIs" dxfId="5751" priority="6100" operator="greaterThan">
      <formula>1</formula>
    </cfRule>
  </conditionalFormatting>
  <conditionalFormatting sqref="N373:O373">
    <cfRule type="cellIs" dxfId="5750" priority="6099" operator="greaterThan">
      <formula>1</formula>
    </cfRule>
  </conditionalFormatting>
  <conditionalFormatting sqref="P364">
    <cfRule type="cellIs" dxfId="5749" priority="6098" operator="greaterThan">
      <formula>1</formula>
    </cfRule>
  </conditionalFormatting>
  <conditionalFormatting sqref="N364:O364">
    <cfRule type="cellIs" dxfId="5748" priority="6097" operator="greaterThan">
      <formula>1</formula>
    </cfRule>
  </conditionalFormatting>
  <conditionalFormatting sqref="P365">
    <cfRule type="cellIs" dxfId="5747" priority="6096" operator="greaterThan">
      <formula>1</formula>
    </cfRule>
  </conditionalFormatting>
  <conditionalFormatting sqref="N365:O365">
    <cfRule type="cellIs" dxfId="5746" priority="6095" operator="greaterThan">
      <formula>1</formula>
    </cfRule>
  </conditionalFormatting>
  <conditionalFormatting sqref="P366">
    <cfRule type="cellIs" dxfId="5745" priority="6094" operator="greaterThan">
      <formula>1</formula>
    </cfRule>
  </conditionalFormatting>
  <conditionalFormatting sqref="N366:O366">
    <cfRule type="cellIs" dxfId="5744" priority="6093" operator="greaterThan">
      <formula>1</formula>
    </cfRule>
  </conditionalFormatting>
  <conditionalFormatting sqref="P367">
    <cfRule type="cellIs" dxfId="5743" priority="6092" operator="greaterThan">
      <formula>1</formula>
    </cfRule>
  </conditionalFormatting>
  <conditionalFormatting sqref="N367:O367">
    <cfRule type="cellIs" dxfId="5742" priority="6091" operator="greaterThan">
      <formula>1</formula>
    </cfRule>
  </conditionalFormatting>
  <conditionalFormatting sqref="P368">
    <cfRule type="cellIs" dxfId="5741" priority="6090" operator="greaterThan">
      <formula>1</formula>
    </cfRule>
  </conditionalFormatting>
  <conditionalFormatting sqref="N368:O368">
    <cfRule type="cellIs" dxfId="5740" priority="6089" operator="greaterThan">
      <formula>1</formula>
    </cfRule>
  </conditionalFormatting>
  <conditionalFormatting sqref="P369">
    <cfRule type="cellIs" dxfId="5739" priority="6088" operator="greaterThan">
      <formula>1</formula>
    </cfRule>
  </conditionalFormatting>
  <conditionalFormatting sqref="N369:O369">
    <cfRule type="cellIs" dxfId="5738" priority="6087" operator="greaterThan">
      <formula>1</formula>
    </cfRule>
  </conditionalFormatting>
  <conditionalFormatting sqref="P370">
    <cfRule type="cellIs" dxfId="5737" priority="6086" operator="greaterThan">
      <formula>1</formula>
    </cfRule>
  </conditionalFormatting>
  <conditionalFormatting sqref="N370:O370">
    <cfRule type="cellIs" dxfId="5736" priority="6085" operator="greaterThan">
      <formula>1</formula>
    </cfRule>
  </conditionalFormatting>
  <conditionalFormatting sqref="P371">
    <cfRule type="cellIs" dxfId="5735" priority="6084" operator="greaterThan">
      <formula>1</formula>
    </cfRule>
  </conditionalFormatting>
  <conditionalFormatting sqref="N371:O371">
    <cfRule type="cellIs" dxfId="5734" priority="6083" operator="greaterThan">
      <formula>1</formula>
    </cfRule>
  </conditionalFormatting>
  <conditionalFormatting sqref="P372">
    <cfRule type="cellIs" dxfId="5733" priority="6082" operator="greaterThan">
      <formula>1</formula>
    </cfRule>
  </conditionalFormatting>
  <conditionalFormatting sqref="N372:O372">
    <cfRule type="cellIs" dxfId="5732" priority="6081" operator="greaterThan">
      <formula>1</formula>
    </cfRule>
  </conditionalFormatting>
  <conditionalFormatting sqref="P383">
    <cfRule type="cellIs" dxfId="5731" priority="6080" operator="greaterThan">
      <formula>1</formula>
    </cfRule>
  </conditionalFormatting>
  <conditionalFormatting sqref="N383:O383">
    <cfRule type="cellIs" dxfId="5730" priority="6079" operator="greaterThan">
      <formula>1</formula>
    </cfRule>
  </conditionalFormatting>
  <conditionalFormatting sqref="P374">
    <cfRule type="cellIs" dxfId="5729" priority="6078" operator="greaterThan">
      <formula>1</formula>
    </cfRule>
  </conditionalFormatting>
  <conditionalFormatting sqref="N374:O374">
    <cfRule type="cellIs" dxfId="5728" priority="6077" operator="greaterThan">
      <formula>1</formula>
    </cfRule>
  </conditionalFormatting>
  <conditionalFormatting sqref="P375">
    <cfRule type="cellIs" dxfId="5727" priority="6076" operator="greaterThan">
      <formula>1</formula>
    </cfRule>
  </conditionalFormatting>
  <conditionalFormatting sqref="N375:O375">
    <cfRule type="cellIs" dxfId="5726" priority="6075" operator="greaterThan">
      <formula>1</formula>
    </cfRule>
  </conditionalFormatting>
  <conditionalFormatting sqref="P376">
    <cfRule type="cellIs" dxfId="5725" priority="6074" operator="greaterThan">
      <formula>1</formula>
    </cfRule>
  </conditionalFormatting>
  <conditionalFormatting sqref="N376:O376">
    <cfRule type="cellIs" dxfId="5724" priority="6073" operator="greaterThan">
      <formula>1</formula>
    </cfRule>
  </conditionalFormatting>
  <conditionalFormatting sqref="P377">
    <cfRule type="cellIs" dxfId="5723" priority="6072" operator="greaterThan">
      <formula>1</formula>
    </cfRule>
  </conditionalFormatting>
  <conditionalFormatting sqref="N377:O377">
    <cfRule type="cellIs" dxfId="5722" priority="6071" operator="greaterThan">
      <formula>1</formula>
    </cfRule>
  </conditionalFormatting>
  <conditionalFormatting sqref="P378">
    <cfRule type="cellIs" dxfId="5721" priority="6070" operator="greaterThan">
      <formula>1</formula>
    </cfRule>
  </conditionalFormatting>
  <conditionalFormatting sqref="N378:O378">
    <cfRule type="cellIs" dxfId="5720" priority="6069" operator="greaterThan">
      <formula>1</formula>
    </cfRule>
  </conditionalFormatting>
  <conditionalFormatting sqref="P379">
    <cfRule type="cellIs" dxfId="5719" priority="6068" operator="greaterThan">
      <formula>1</formula>
    </cfRule>
  </conditionalFormatting>
  <conditionalFormatting sqref="N379:O379">
    <cfRule type="cellIs" dxfId="5718" priority="6067" operator="greaterThan">
      <formula>1</formula>
    </cfRule>
  </conditionalFormatting>
  <conditionalFormatting sqref="P380">
    <cfRule type="cellIs" dxfId="5717" priority="6066" operator="greaterThan">
      <formula>1</formula>
    </cfRule>
  </conditionalFormatting>
  <conditionalFormatting sqref="N380:O380">
    <cfRule type="cellIs" dxfId="5716" priority="6065" operator="greaterThan">
      <formula>1</formula>
    </cfRule>
  </conditionalFormatting>
  <conditionalFormatting sqref="P381">
    <cfRule type="cellIs" dxfId="5715" priority="6064" operator="greaterThan">
      <formula>1</formula>
    </cfRule>
  </conditionalFormatting>
  <conditionalFormatting sqref="N381:O381">
    <cfRule type="cellIs" dxfId="5714" priority="6063" operator="greaterThan">
      <formula>1</formula>
    </cfRule>
  </conditionalFormatting>
  <conditionalFormatting sqref="P382">
    <cfRule type="cellIs" dxfId="5713" priority="6062" operator="greaterThan">
      <formula>1</formula>
    </cfRule>
  </conditionalFormatting>
  <conditionalFormatting sqref="N382:O382">
    <cfRule type="cellIs" dxfId="5712" priority="6061" operator="greaterThan">
      <formula>1</formula>
    </cfRule>
  </conditionalFormatting>
  <conditionalFormatting sqref="P385">
    <cfRule type="cellIs" dxfId="5711" priority="6060" operator="greaterThan">
      <formula>1</formula>
    </cfRule>
  </conditionalFormatting>
  <conditionalFormatting sqref="N385:O385">
    <cfRule type="cellIs" dxfId="5710" priority="6059" operator="greaterThan">
      <formula>1</formula>
    </cfRule>
  </conditionalFormatting>
  <conditionalFormatting sqref="P384">
    <cfRule type="cellIs" dxfId="5709" priority="6058" operator="greaterThan">
      <formula>1</formula>
    </cfRule>
  </conditionalFormatting>
  <conditionalFormatting sqref="N384:O384">
    <cfRule type="cellIs" dxfId="5708" priority="6057" operator="greaterThan">
      <formula>1</formula>
    </cfRule>
  </conditionalFormatting>
  <conditionalFormatting sqref="P395">
    <cfRule type="cellIs" dxfId="5707" priority="6056" operator="greaterThan">
      <formula>1</formula>
    </cfRule>
  </conditionalFormatting>
  <conditionalFormatting sqref="N395:O395">
    <cfRule type="cellIs" dxfId="5706" priority="6055" operator="greaterThan">
      <formula>1</formula>
    </cfRule>
  </conditionalFormatting>
  <conditionalFormatting sqref="P386">
    <cfRule type="cellIs" dxfId="5705" priority="6054" operator="greaterThan">
      <formula>1</formula>
    </cfRule>
  </conditionalFormatting>
  <conditionalFormatting sqref="N386:O386">
    <cfRule type="cellIs" dxfId="5704" priority="6053" operator="greaterThan">
      <formula>1</formula>
    </cfRule>
  </conditionalFormatting>
  <conditionalFormatting sqref="P387">
    <cfRule type="cellIs" dxfId="5703" priority="6052" operator="greaterThan">
      <formula>1</formula>
    </cfRule>
  </conditionalFormatting>
  <conditionalFormatting sqref="N387:O387">
    <cfRule type="cellIs" dxfId="5702" priority="6051" operator="greaterThan">
      <formula>1</formula>
    </cfRule>
  </conditionalFormatting>
  <conditionalFormatting sqref="P388">
    <cfRule type="cellIs" dxfId="5701" priority="6050" operator="greaterThan">
      <formula>1</formula>
    </cfRule>
  </conditionalFormatting>
  <conditionalFormatting sqref="N388:O388">
    <cfRule type="cellIs" dxfId="5700" priority="6049" operator="greaterThan">
      <formula>1</formula>
    </cfRule>
  </conditionalFormatting>
  <conditionalFormatting sqref="P389">
    <cfRule type="cellIs" dxfId="5699" priority="6048" operator="greaterThan">
      <formula>1</formula>
    </cfRule>
  </conditionalFormatting>
  <conditionalFormatting sqref="N389:O389">
    <cfRule type="cellIs" dxfId="5698" priority="6047" operator="greaterThan">
      <formula>1</formula>
    </cfRule>
  </conditionalFormatting>
  <conditionalFormatting sqref="P390">
    <cfRule type="cellIs" dxfId="5697" priority="6046" operator="greaterThan">
      <formula>1</formula>
    </cfRule>
  </conditionalFormatting>
  <conditionalFormatting sqref="N390:O390">
    <cfRule type="cellIs" dxfId="5696" priority="6045" operator="greaterThan">
      <formula>1</formula>
    </cfRule>
  </conditionalFormatting>
  <conditionalFormatting sqref="P391">
    <cfRule type="cellIs" dxfId="5695" priority="6044" operator="greaterThan">
      <formula>1</formula>
    </cfRule>
  </conditionalFormatting>
  <conditionalFormatting sqref="N391:O391">
    <cfRule type="cellIs" dxfId="5694" priority="6043" operator="greaterThan">
      <formula>1</formula>
    </cfRule>
  </conditionalFormatting>
  <conditionalFormatting sqref="P392">
    <cfRule type="cellIs" dxfId="5693" priority="6042" operator="greaterThan">
      <formula>1</formula>
    </cfRule>
  </conditionalFormatting>
  <conditionalFormatting sqref="N392:O392">
    <cfRule type="cellIs" dxfId="5692" priority="6041" operator="greaterThan">
      <formula>1</formula>
    </cfRule>
  </conditionalFormatting>
  <conditionalFormatting sqref="P393">
    <cfRule type="cellIs" dxfId="5691" priority="6040" operator="greaterThan">
      <formula>1</formula>
    </cfRule>
  </conditionalFormatting>
  <conditionalFormatting sqref="N393:O393">
    <cfRule type="cellIs" dxfId="5690" priority="6039" operator="greaterThan">
      <formula>1</formula>
    </cfRule>
  </conditionalFormatting>
  <conditionalFormatting sqref="P394">
    <cfRule type="cellIs" dxfId="5689" priority="6038" operator="greaterThan">
      <formula>1</formula>
    </cfRule>
  </conditionalFormatting>
  <conditionalFormatting sqref="N394:O394">
    <cfRule type="cellIs" dxfId="5688" priority="6037" operator="greaterThan">
      <formula>1</formula>
    </cfRule>
  </conditionalFormatting>
  <conditionalFormatting sqref="P405">
    <cfRule type="cellIs" dxfId="5687" priority="6036" operator="greaterThan">
      <formula>1</formula>
    </cfRule>
  </conditionalFormatting>
  <conditionalFormatting sqref="N405:O405">
    <cfRule type="cellIs" dxfId="5686" priority="6035" operator="greaterThan">
      <formula>1</formula>
    </cfRule>
  </conditionalFormatting>
  <conditionalFormatting sqref="P396">
    <cfRule type="cellIs" dxfId="5685" priority="6034" operator="greaterThan">
      <formula>1</formula>
    </cfRule>
  </conditionalFormatting>
  <conditionalFormatting sqref="N396:O396">
    <cfRule type="cellIs" dxfId="5684" priority="6033" operator="greaterThan">
      <formula>1</formula>
    </cfRule>
  </conditionalFormatting>
  <conditionalFormatting sqref="P397">
    <cfRule type="cellIs" dxfId="5683" priority="6032" operator="greaterThan">
      <formula>1</formula>
    </cfRule>
  </conditionalFormatting>
  <conditionalFormatting sqref="N397:O397">
    <cfRule type="cellIs" dxfId="5682" priority="6031" operator="greaterThan">
      <formula>1</formula>
    </cfRule>
  </conditionalFormatting>
  <conditionalFormatting sqref="P398">
    <cfRule type="cellIs" dxfId="5681" priority="6030" operator="greaterThan">
      <formula>1</formula>
    </cfRule>
  </conditionalFormatting>
  <conditionalFormatting sqref="N398:O398">
    <cfRule type="cellIs" dxfId="5680" priority="6029" operator="greaterThan">
      <formula>1</formula>
    </cfRule>
  </conditionalFormatting>
  <conditionalFormatting sqref="P399">
    <cfRule type="cellIs" dxfId="5679" priority="6028" operator="greaterThan">
      <formula>1</formula>
    </cfRule>
  </conditionalFormatting>
  <conditionalFormatting sqref="N399:O399">
    <cfRule type="cellIs" dxfId="5678" priority="6027" operator="greaterThan">
      <formula>1</formula>
    </cfRule>
  </conditionalFormatting>
  <conditionalFormatting sqref="P400">
    <cfRule type="cellIs" dxfId="5677" priority="6026" operator="greaterThan">
      <formula>1</formula>
    </cfRule>
  </conditionalFormatting>
  <conditionalFormatting sqref="N400:O400">
    <cfRule type="cellIs" dxfId="5676" priority="6025" operator="greaterThan">
      <formula>1</formula>
    </cfRule>
  </conditionalFormatting>
  <conditionalFormatting sqref="P401">
    <cfRule type="cellIs" dxfId="5675" priority="6024" operator="greaterThan">
      <formula>1</formula>
    </cfRule>
  </conditionalFormatting>
  <conditionalFormatting sqref="N401:O401">
    <cfRule type="cellIs" dxfId="5674" priority="6023" operator="greaterThan">
      <formula>1</formula>
    </cfRule>
  </conditionalFormatting>
  <conditionalFormatting sqref="P402">
    <cfRule type="cellIs" dxfId="5673" priority="6022" operator="greaterThan">
      <formula>1</formula>
    </cfRule>
  </conditionalFormatting>
  <conditionalFormatting sqref="N402:O402">
    <cfRule type="cellIs" dxfId="5672" priority="6021" operator="greaterThan">
      <formula>1</formula>
    </cfRule>
  </conditionalFormatting>
  <conditionalFormatting sqref="P403">
    <cfRule type="cellIs" dxfId="5671" priority="6020" operator="greaterThan">
      <formula>1</formula>
    </cfRule>
  </conditionalFormatting>
  <conditionalFormatting sqref="N403:O403">
    <cfRule type="cellIs" dxfId="5670" priority="6019" operator="greaterThan">
      <formula>1</formula>
    </cfRule>
  </conditionalFormatting>
  <conditionalFormatting sqref="P404">
    <cfRule type="cellIs" dxfId="5669" priority="6018" operator="greaterThan">
      <formula>1</formula>
    </cfRule>
  </conditionalFormatting>
  <conditionalFormatting sqref="N404:O404">
    <cfRule type="cellIs" dxfId="5668" priority="6017" operator="greaterThan">
      <formula>1</formula>
    </cfRule>
  </conditionalFormatting>
  <conditionalFormatting sqref="P408">
    <cfRule type="cellIs" dxfId="5667" priority="6016" operator="greaterThan">
      <formula>1</formula>
    </cfRule>
  </conditionalFormatting>
  <conditionalFormatting sqref="N408:O408">
    <cfRule type="cellIs" dxfId="5666" priority="6015" operator="greaterThan">
      <formula>1</formula>
    </cfRule>
  </conditionalFormatting>
  <conditionalFormatting sqref="P406">
    <cfRule type="cellIs" dxfId="5665" priority="6014" operator="greaterThan">
      <formula>1</formula>
    </cfRule>
  </conditionalFormatting>
  <conditionalFormatting sqref="N406:O406">
    <cfRule type="cellIs" dxfId="5664" priority="6013" operator="greaterThan">
      <formula>1</formula>
    </cfRule>
  </conditionalFormatting>
  <conditionalFormatting sqref="P407">
    <cfRule type="cellIs" dxfId="5663" priority="6012" operator="greaterThan">
      <formula>1</formula>
    </cfRule>
  </conditionalFormatting>
  <conditionalFormatting sqref="N407:O407">
    <cfRule type="cellIs" dxfId="5662" priority="6011" operator="greaterThan">
      <formula>1</formula>
    </cfRule>
  </conditionalFormatting>
  <conditionalFormatting sqref="P418">
    <cfRule type="cellIs" dxfId="5661" priority="6010" operator="greaterThan">
      <formula>1</formula>
    </cfRule>
  </conditionalFormatting>
  <conditionalFormatting sqref="N418:O418">
    <cfRule type="cellIs" dxfId="5660" priority="6009" operator="greaterThan">
      <formula>1</formula>
    </cfRule>
  </conditionalFormatting>
  <conditionalFormatting sqref="P409">
    <cfRule type="cellIs" dxfId="5659" priority="6008" operator="greaterThan">
      <formula>1</formula>
    </cfRule>
  </conditionalFormatting>
  <conditionalFormatting sqref="N409:O409">
    <cfRule type="cellIs" dxfId="5658" priority="6007" operator="greaterThan">
      <formula>1</formula>
    </cfRule>
  </conditionalFormatting>
  <conditionalFormatting sqref="P410">
    <cfRule type="cellIs" dxfId="5657" priority="6006" operator="greaterThan">
      <formula>1</formula>
    </cfRule>
  </conditionalFormatting>
  <conditionalFormatting sqref="N410:O410">
    <cfRule type="cellIs" dxfId="5656" priority="6005" operator="greaterThan">
      <formula>1</formula>
    </cfRule>
  </conditionalFormatting>
  <conditionalFormatting sqref="P411">
    <cfRule type="cellIs" dxfId="5655" priority="6004" operator="greaterThan">
      <formula>1</formula>
    </cfRule>
  </conditionalFormatting>
  <conditionalFormatting sqref="N411:O411">
    <cfRule type="cellIs" dxfId="5654" priority="6003" operator="greaterThan">
      <formula>1</formula>
    </cfRule>
  </conditionalFormatting>
  <conditionalFormatting sqref="P412">
    <cfRule type="cellIs" dxfId="5653" priority="6002" operator="greaterThan">
      <formula>1</formula>
    </cfRule>
  </conditionalFormatting>
  <conditionalFormatting sqref="N412:O412">
    <cfRule type="cellIs" dxfId="5652" priority="6001" operator="greaterThan">
      <formula>1</formula>
    </cfRule>
  </conditionalFormatting>
  <conditionalFormatting sqref="P413">
    <cfRule type="cellIs" dxfId="5651" priority="6000" operator="greaterThan">
      <formula>1</formula>
    </cfRule>
  </conditionalFormatting>
  <conditionalFormatting sqref="N413:O413">
    <cfRule type="cellIs" dxfId="5650" priority="5999" operator="greaterThan">
      <formula>1</formula>
    </cfRule>
  </conditionalFormatting>
  <conditionalFormatting sqref="P414">
    <cfRule type="cellIs" dxfId="5649" priority="5998" operator="greaterThan">
      <formula>1</formula>
    </cfRule>
  </conditionalFormatting>
  <conditionalFormatting sqref="N414:O414">
    <cfRule type="cellIs" dxfId="5648" priority="5997" operator="greaterThan">
      <formula>1</formula>
    </cfRule>
  </conditionalFormatting>
  <conditionalFormatting sqref="P415">
    <cfRule type="cellIs" dxfId="5647" priority="5996" operator="greaterThan">
      <formula>1</formula>
    </cfRule>
  </conditionalFormatting>
  <conditionalFormatting sqref="N415:O415">
    <cfRule type="cellIs" dxfId="5646" priority="5995" operator="greaterThan">
      <formula>1</formula>
    </cfRule>
  </conditionalFormatting>
  <conditionalFormatting sqref="P416">
    <cfRule type="cellIs" dxfId="5645" priority="5994" operator="greaterThan">
      <formula>1</formula>
    </cfRule>
  </conditionalFormatting>
  <conditionalFormatting sqref="N416:O416">
    <cfRule type="cellIs" dxfId="5644" priority="5993" operator="greaterThan">
      <formula>1</formula>
    </cfRule>
  </conditionalFormatting>
  <conditionalFormatting sqref="P417">
    <cfRule type="cellIs" dxfId="5643" priority="5992" operator="greaterThan">
      <formula>1</formula>
    </cfRule>
  </conditionalFormatting>
  <conditionalFormatting sqref="N417:O417">
    <cfRule type="cellIs" dxfId="5642" priority="5991" operator="greaterThan">
      <formula>1</formula>
    </cfRule>
  </conditionalFormatting>
  <conditionalFormatting sqref="P421">
    <cfRule type="cellIs" dxfId="5641" priority="5990" operator="greaterThan">
      <formula>1</formula>
    </cfRule>
  </conditionalFormatting>
  <conditionalFormatting sqref="N421:O421">
    <cfRule type="cellIs" dxfId="5640" priority="5989" operator="greaterThan">
      <formula>1</formula>
    </cfRule>
  </conditionalFormatting>
  <conditionalFormatting sqref="P419">
    <cfRule type="cellIs" dxfId="5639" priority="5988" operator="greaterThan">
      <formula>1</formula>
    </cfRule>
  </conditionalFormatting>
  <conditionalFormatting sqref="N419:O419">
    <cfRule type="cellIs" dxfId="5638" priority="5987" operator="greaterThan">
      <formula>1</formula>
    </cfRule>
  </conditionalFormatting>
  <conditionalFormatting sqref="P420">
    <cfRule type="cellIs" dxfId="5637" priority="5986" operator="greaterThan">
      <formula>1</formula>
    </cfRule>
  </conditionalFormatting>
  <conditionalFormatting sqref="N420:O420">
    <cfRule type="cellIs" dxfId="5636" priority="5985" operator="greaterThan">
      <formula>1</formula>
    </cfRule>
  </conditionalFormatting>
  <conditionalFormatting sqref="P431">
    <cfRule type="cellIs" dxfId="5635" priority="5984" operator="greaterThan">
      <formula>1</formula>
    </cfRule>
  </conditionalFormatting>
  <conditionalFormatting sqref="N431:O431">
    <cfRule type="cellIs" dxfId="5634" priority="5983" operator="greaterThan">
      <formula>1</formula>
    </cfRule>
  </conditionalFormatting>
  <conditionalFormatting sqref="P422">
    <cfRule type="cellIs" dxfId="5633" priority="5982" operator="greaterThan">
      <formula>1</formula>
    </cfRule>
  </conditionalFormatting>
  <conditionalFormatting sqref="N422:O422">
    <cfRule type="cellIs" dxfId="5632" priority="5981" operator="greaterThan">
      <formula>1</formula>
    </cfRule>
  </conditionalFormatting>
  <conditionalFormatting sqref="P423">
    <cfRule type="cellIs" dxfId="5631" priority="5980" operator="greaterThan">
      <formula>1</formula>
    </cfRule>
  </conditionalFormatting>
  <conditionalFormatting sqref="N423:O423">
    <cfRule type="cellIs" dxfId="5630" priority="5979" operator="greaterThan">
      <formula>1</formula>
    </cfRule>
  </conditionalFormatting>
  <conditionalFormatting sqref="P424">
    <cfRule type="cellIs" dxfId="5629" priority="5978" operator="greaterThan">
      <formula>1</formula>
    </cfRule>
  </conditionalFormatting>
  <conditionalFormatting sqref="N424:O424">
    <cfRule type="cellIs" dxfId="5628" priority="5977" operator="greaterThan">
      <formula>1</formula>
    </cfRule>
  </conditionalFormatting>
  <conditionalFormatting sqref="P425">
    <cfRule type="cellIs" dxfId="5627" priority="5976" operator="greaterThan">
      <formula>1</formula>
    </cfRule>
  </conditionalFormatting>
  <conditionalFormatting sqref="N425:O425">
    <cfRule type="cellIs" dxfId="5626" priority="5975" operator="greaterThan">
      <formula>1</formula>
    </cfRule>
  </conditionalFormatting>
  <conditionalFormatting sqref="P426">
    <cfRule type="cellIs" dxfId="5625" priority="5974" operator="greaterThan">
      <formula>1</formula>
    </cfRule>
  </conditionalFormatting>
  <conditionalFormatting sqref="N426:O426">
    <cfRule type="cellIs" dxfId="5624" priority="5973" operator="greaterThan">
      <formula>1</formula>
    </cfRule>
  </conditionalFormatting>
  <conditionalFormatting sqref="P427">
    <cfRule type="cellIs" dxfId="5623" priority="5972" operator="greaterThan">
      <formula>1</formula>
    </cfRule>
  </conditionalFormatting>
  <conditionalFormatting sqref="N427:O427">
    <cfRule type="cellIs" dxfId="5622" priority="5971" operator="greaterThan">
      <formula>1</formula>
    </cfRule>
  </conditionalFormatting>
  <conditionalFormatting sqref="P428">
    <cfRule type="cellIs" dxfId="5621" priority="5970" operator="greaterThan">
      <formula>1</formula>
    </cfRule>
  </conditionalFormatting>
  <conditionalFormatting sqref="N428:O428">
    <cfRule type="cellIs" dxfId="5620" priority="5969" operator="greaterThan">
      <formula>1</formula>
    </cfRule>
  </conditionalFormatting>
  <conditionalFormatting sqref="P429">
    <cfRule type="cellIs" dxfId="5619" priority="5968" operator="greaterThan">
      <formula>1</formula>
    </cfRule>
  </conditionalFormatting>
  <conditionalFormatting sqref="N429:O429">
    <cfRule type="cellIs" dxfId="5618" priority="5967" operator="greaterThan">
      <formula>1</formula>
    </cfRule>
  </conditionalFormatting>
  <conditionalFormatting sqref="P430">
    <cfRule type="cellIs" dxfId="5617" priority="5966" operator="greaterThan">
      <formula>1</formula>
    </cfRule>
  </conditionalFormatting>
  <conditionalFormatting sqref="N430:O430">
    <cfRule type="cellIs" dxfId="5616" priority="5965" operator="greaterThan">
      <formula>1</formula>
    </cfRule>
  </conditionalFormatting>
  <conditionalFormatting sqref="P440">
    <cfRule type="cellIs" dxfId="5615" priority="5964" operator="greaterThan">
      <formula>1</formula>
    </cfRule>
  </conditionalFormatting>
  <conditionalFormatting sqref="N440:O440">
    <cfRule type="cellIs" dxfId="5614" priority="5963" operator="greaterThan">
      <formula>1</formula>
    </cfRule>
  </conditionalFormatting>
  <conditionalFormatting sqref="P432">
    <cfRule type="cellIs" dxfId="5613" priority="5962" operator="greaterThan">
      <formula>1</formula>
    </cfRule>
  </conditionalFormatting>
  <conditionalFormatting sqref="N432:O432">
    <cfRule type="cellIs" dxfId="5612" priority="5961" operator="greaterThan">
      <formula>1</formula>
    </cfRule>
  </conditionalFormatting>
  <conditionalFormatting sqref="P433">
    <cfRule type="cellIs" dxfId="5611" priority="5960" operator="greaterThan">
      <formula>1</formula>
    </cfRule>
  </conditionalFormatting>
  <conditionalFormatting sqref="N433:O433">
    <cfRule type="cellIs" dxfId="5610" priority="5959" operator="greaterThan">
      <formula>1</formula>
    </cfRule>
  </conditionalFormatting>
  <conditionalFormatting sqref="P434">
    <cfRule type="cellIs" dxfId="5609" priority="5958" operator="greaterThan">
      <formula>1</formula>
    </cfRule>
  </conditionalFormatting>
  <conditionalFormatting sqref="N434:O434">
    <cfRule type="cellIs" dxfId="5608" priority="5957" operator="greaterThan">
      <formula>1</formula>
    </cfRule>
  </conditionalFormatting>
  <conditionalFormatting sqref="P435">
    <cfRule type="cellIs" dxfId="5607" priority="5956" operator="greaterThan">
      <formula>1</formula>
    </cfRule>
  </conditionalFormatting>
  <conditionalFormatting sqref="N435:O435">
    <cfRule type="cellIs" dxfId="5606" priority="5955" operator="greaterThan">
      <formula>1</formula>
    </cfRule>
  </conditionalFormatting>
  <conditionalFormatting sqref="P436">
    <cfRule type="cellIs" dxfId="5605" priority="5954" operator="greaterThan">
      <formula>1</formula>
    </cfRule>
  </conditionalFormatting>
  <conditionalFormatting sqref="N436:O436">
    <cfRule type="cellIs" dxfId="5604" priority="5953" operator="greaterThan">
      <formula>1</formula>
    </cfRule>
  </conditionalFormatting>
  <conditionalFormatting sqref="P437">
    <cfRule type="cellIs" dxfId="5603" priority="5952" operator="greaterThan">
      <formula>1</formula>
    </cfRule>
  </conditionalFormatting>
  <conditionalFormatting sqref="N437:O437">
    <cfRule type="cellIs" dxfId="5602" priority="5951" operator="greaterThan">
      <formula>1</formula>
    </cfRule>
  </conditionalFormatting>
  <conditionalFormatting sqref="P438">
    <cfRule type="cellIs" dxfId="5601" priority="5950" operator="greaterThan">
      <formula>1</formula>
    </cfRule>
  </conditionalFormatting>
  <conditionalFormatting sqref="N438:O438">
    <cfRule type="cellIs" dxfId="5600" priority="5949" operator="greaterThan">
      <formula>1</formula>
    </cfRule>
  </conditionalFormatting>
  <conditionalFormatting sqref="P439">
    <cfRule type="cellIs" dxfId="5599" priority="5948" operator="greaterThan">
      <formula>1</formula>
    </cfRule>
  </conditionalFormatting>
  <conditionalFormatting sqref="N439:O439">
    <cfRule type="cellIs" dxfId="5598" priority="5947" operator="greaterThan">
      <formula>1</formula>
    </cfRule>
  </conditionalFormatting>
  <conditionalFormatting sqref="P443">
    <cfRule type="cellIs" dxfId="5597" priority="5946" operator="greaterThan">
      <formula>1</formula>
    </cfRule>
  </conditionalFormatting>
  <conditionalFormatting sqref="N443:O443">
    <cfRule type="cellIs" dxfId="5596" priority="5945" operator="greaterThan">
      <formula>1</formula>
    </cfRule>
  </conditionalFormatting>
  <conditionalFormatting sqref="P441">
    <cfRule type="cellIs" dxfId="5595" priority="5944" operator="greaterThan">
      <formula>1</formula>
    </cfRule>
  </conditionalFormatting>
  <conditionalFormatting sqref="N441:O441">
    <cfRule type="cellIs" dxfId="5594" priority="5943" operator="greaterThan">
      <formula>1</formula>
    </cfRule>
  </conditionalFormatting>
  <conditionalFormatting sqref="P442">
    <cfRule type="cellIs" dxfId="5593" priority="5942" operator="greaterThan">
      <formula>1</formula>
    </cfRule>
  </conditionalFormatting>
  <conditionalFormatting sqref="N442:O442">
    <cfRule type="cellIs" dxfId="5592" priority="5941" operator="greaterThan">
      <formula>1</formula>
    </cfRule>
  </conditionalFormatting>
  <conditionalFormatting sqref="P453">
    <cfRule type="cellIs" dxfId="5591" priority="5940" operator="greaterThan">
      <formula>1</formula>
    </cfRule>
  </conditionalFormatting>
  <conditionalFormatting sqref="N453:O453">
    <cfRule type="cellIs" dxfId="5590" priority="5939" operator="greaterThan">
      <formula>1</formula>
    </cfRule>
  </conditionalFormatting>
  <conditionalFormatting sqref="P444">
    <cfRule type="cellIs" dxfId="5589" priority="5938" operator="greaterThan">
      <formula>1</formula>
    </cfRule>
  </conditionalFormatting>
  <conditionalFormatting sqref="N444:O444">
    <cfRule type="cellIs" dxfId="5588" priority="5937" operator="greaterThan">
      <formula>1</formula>
    </cfRule>
  </conditionalFormatting>
  <conditionalFormatting sqref="P445">
    <cfRule type="cellIs" dxfId="5587" priority="5936" operator="greaterThan">
      <formula>1</formula>
    </cfRule>
  </conditionalFormatting>
  <conditionalFormatting sqref="N445:O445">
    <cfRule type="cellIs" dxfId="5586" priority="5935" operator="greaterThan">
      <formula>1</formula>
    </cfRule>
  </conditionalFormatting>
  <conditionalFormatting sqref="P446">
    <cfRule type="cellIs" dxfId="5585" priority="5934" operator="greaterThan">
      <formula>1</formula>
    </cfRule>
  </conditionalFormatting>
  <conditionalFormatting sqref="N446:O446">
    <cfRule type="cellIs" dxfId="5584" priority="5933" operator="greaterThan">
      <formula>1</formula>
    </cfRule>
  </conditionalFormatting>
  <conditionalFormatting sqref="P447">
    <cfRule type="cellIs" dxfId="5583" priority="5932" operator="greaterThan">
      <formula>1</formula>
    </cfRule>
  </conditionalFormatting>
  <conditionalFormatting sqref="N447:O447">
    <cfRule type="cellIs" dxfId="5582" priority="5931" operator="greaterThan">
      <formula>1</formula>
    </cfRule>
  </conditionalFormatting>
  <conditionalFormatting sqref="P448">
    <cfRule type="cellIs" dxfId="5581" priority="5930" operator="greaterThan">
      <formula>1</formula>
    </cfRule>
  </conditionalFormatting>
  <conditionalFormatting sqref="N448:O448">
    <cfRule type="cellIs" dxfId="5580" priority="5929" operator="greaterThan">
      <formula>1</formula>
    </cfRule>
  </conditionalFormatting>
  <conditionalFormatting sqref="P449">
    <cfRule type="cellIs" dxfId="5579" priority="5928" operator="greaterThan">
      <formula>1</formula>
    </cfRule>
  </conditionalFormatting>
  <conditionalFormatting sqref="N449:O449">
    <cfRule type="cellIs" dxfId="5578" priority="5927" operator="greaterThan">
      <formula>1</formula>
    </cfRule>
  </conditionalFormatting>
  <conditionalFormatting sqref="P450">
    <cfRule type="cellIs" dxfId="5577" priority="5926" operator="greaterThan">
      <formula>1</formula>
    </cfRule>
  </conditionalFormatting>
  <conditionalFormatting sqref="N450:O450">
    <cfRule type="cellIs" dxfId="5576" priority="5925" operator="greaterThan">
      <formula>1</formula>
    </cfRule>
  </conditionalFormatting>
  <conditionalFormatting sqref="P451">
    <cfRule type="cellIs" dxfId="5575" priority="5924" operator="greaterThan">
      <formula>1</formula>
    </cfRule>
  </conditionalFormatting>
  <conditionalFormatting sqref="N451:O451">
    <cfRule type="cellIs" dxfId="5574" priority="5923" operator="greaterThan">
      <formula>1</formula>
    </cfRule>
  </conditionalFormatting>
  <conditionalFormatting sqref="P452">
    <cfRule type="cellIs" dxfId="5573" priority="5922" operator="greaterThan">
      <formula>1</formula>
    </cfRule>
  </conditionalFormatting>
  <conditionalFormatting sqref="N452:O452">
    <cfRule type="cellIs" dxfId="5572" priority="5921" operator="greaterThan">
      <formula>1</formula>
    </cfRule>
  </conditionalFormatting>
  <conditionalFormatting sqref="P455">
    <cfRule type="cellIs" dxfId="5571" priority="5920" operator="greaterThan">
      <formula>1</formula>
    </cfRule>
  </conditionalFormatting>
  <conditionalFormatting sqref="N455:O455">
    <cfRule type="cellIs" dxfId="5570" priority="5919" operator="greaterThan">
      <formula>1</formula>
    </cfRule>
  </conditionalFormatting>
  <conditionalFormatting sqref="P454">
    <cfRule type="cellIs" dxfId="5569" priority="5918" operator="greaterThan">
      <formula>1</formula>
    </cfRule>
  </conditionalFormatting>
  <conditionalFormatting sqref="N454:O454">
    <cfRule type="cellIs" dxfId="5568" priority="5917" operator="greaterThan">
      <formula>1</formula>
    </cfRule>
  </conditionalFormatting>
  <conditionalFormatting sqref="P458">
    <cfRule type="cellIs" dxfId="5567" priority="5916" operator="greaterThan">
      <formula>1</formula>
    </cfRule>
  </conditionalFormatting>
  <conditionalFormatting sqref="N458:O458">
    <cfRule type="cellIs" dxfId="5566" priority="5915" operator="greaterThan">
      <formula>1</formula>
    </cfRule>
  </conditionalFormatting>
  <conditionalFormatting sqref="P456">
    <cfRule type="cellIs" dxfId="5565" priority="5914" operator="greaterThan">
      <formula>1</formula>
    </cfRule>
  </conditionalFormatting>
  <conditionalFormatting sqref="N456:O456">
    <cfRule type="cellIs" dxfId="5564" priority="5913" operator="greaterThan">
      <formula>1</formula>
    </cfRule>
  </conditionalFormatting>
  <conditionalFormatting sqref="P457">
    <cfRule type="cellIs" dxfId="5563" priority="5912" operator="greaterThan">
      <formula>1</formula>
    </cfRule>
  </conditionalFormatting>
  <conditionalFormatting sqref="N457:O457">
    <cfRule type="cellIs" dxfId="5562" priority="5911" operator="greaterThan">
      <formula>1</formula>
    </cfRule>
  </conditionalFormatting>
  <conditionalFormatting sqref="P468">
    <cfRule type="cellIs" dxfId="5561" priority="5910" operator="greaterThan">
      <formula>1</formula>
    </cfRule>
  </conditionalFormatting>
  <conditionalFormatting sqref="N468:O468">
    <cfRule type="cellIs" dxfId="5560" priority="5909" operator="greaterThan">
      <formula>1</formula>
    </cfRule>
  </conditionalFormatting>
  <conditionalFormatting sqref="P459">
    <cfRule type="cellIs" dxfId="5559" priority="5908" operator="greaterThan">
      <formula>1</formula>
    </cfRule>
  </conditionalFormatting>
  <conditionalFormatting sqref="N459:O459">
    <cfRule type="cellIs" dxfId="5558" priority="5907" operator="greaterThan">
      <formula>1</formula>
    </cfRule>
  </conditionalFormatting>
  <conditionalFormatting sqref="P460">
    <cfRule type="cellIs" dxfId="5557" priority="5906" operator="greaterThan">
      <formula>1</formula>
    </cfRule>
  </conditionalFormatting>
  <conditionalFormatting sqref="N460:O460">
    <cfRule type="cellIs" dxfId="5556" priority="5905" operator="greaterThan">
      <formula>1</formula>
    </cfRule>
  </conditionalFormatting>
  <conditionalFormatting sqref="P461">
    <cfRule type="cellIs" dxfId="5555" priority="5904" operator="greaterThan">
      <formula>1</formula>
    </cfRule>
  </conditionalFormatting>
  <conditionalFormatting sqref="N461:O461">
    <cfRule type="cellIs" dxfId="5554" priority="5903" operator="greaterThan">
      <formula>1</formula>
    </cfRule>
  </conditionalFormatting>
  <conditionalFormatting sqref="P462">
    <cfRule type="cellIs" dxfId="5553" priority="5902" operator="greaterThan">
      <formula>1</formula>
    </cfRule>
  </conditionalFormatting>
  <conditionalFormatting sqref="N462:O462">
    <cfRule type="cellIs" dxfId="5552" priority="5901" operator="greaterThan">
      <formula>1</formula>
    </cfRule>
  </conditionalFormatting>
  <conditionalFormatting sqref="P463">
    <cfRule type="cellIs" dxfId="5551" priority="5900" operator="greaterThan">
      <formula>1</formula>
    </cfRule>
  </conditionalFormatting>
  <conditionalFormatting sqref="N463:O463">
    <cfRule type="cellIs" dxfId="5550" priority="5899" operator="greaterThan">
      <formula>1</formula>
    </cfRule>
  </conditionalFormatting>
  <conditionalFormatting sqref="P464">
    <cfRule type="cellIs" dxfId="5549" priority="5898" operator="greaterThan">
      <formula>1</formula>
    </cfRule>
  </conditionalFormatting>
  <conditionalFormatting sqref="N464:O464">
    <cfRule type="cellIs" dxfId="5548" priority="5897" operator="greaterThan">
      <formula>1</formula>
    </cfRule>
  </conditionalFormatting>
  <conditionalFormatting sqref="P465">
    <cfRule type="cellIs" dxfId="5547" priority="5896" operator="greaterThan">
      <formula>1</formula>
    </cfRule>
  </conditionalFormatting>
  <conditionalFormatting sqref="N465:O465">
    <cfRule type="cellIs" dxfId="5546" priority="5895" operator="greaterThan">
      <formula>1</formula>
    </cfRule>
  </conditionalFormatting>
  <conditionalFormatting sqref="P466">
    <cfRule type="cellIs" dxfId="5545" priority="5894" operator="greaterThan">
      <formula>1</formula>
    </cfRule>
  </conditionalFormatting>
  <conditionalFormatting sqref="N466:O466">
    <cfRule type="cellIs" dxfId="5544" priority="5893" operator="greaterThan">
      <formula>1</formula>
    </cfRule>
  </conditionalFormatting>
  <conditionalFormatting sqref="P467">
    <cfRule type="cellIs" dxfId="5543" priority="5892" operator="greaterThan">
      <formula>1</formula>
    </cfRule>
  </conditionalFormatting>
  <conditionalFormatting sqref="N467:O467">
    <cfRule type="cellIs" dxfId="5542" priority="5891" operator="greaterThan">
      <formula>1</formula>
    </cfRule>
  </conditionalFormatting>
  <conditionalFormatting sqref="P476">
    <cfRule type="cellIs" dxfId="5541" priority="5890" operator="greaterThan">
      <formula>1</formula>
    </cfRule>
  </conditionalFormatting>
  <conditionalFormatting sqref="N476:O476">
    <cfRule type="cellIs" dxfId="5540" priority="5889" operator="greaterThan">
      <formula>1</formula>
    </cfRule>
  </conditionalFormatting>
  <conditionalFormatting sqref="P469">
    <cfRule type="cellIs" dxfId="5539" priority="5888" operator="greaterThan">
      <formula>1</formula>
    </cfRule>
  </conditionalFormatting>
  <conditionalFormatting sqref="N469:O469">
    <cfRule type="cellIs" dxfId="5538" priority="5887" operator="greaterThan">
      <formula>1</formula>
    </cfRule>
  </conditionalFormatting>
  <conditionalFormatting sqref="P470">
    <cfRule type="cellIs" dxfId="5537" priority="5886" operator="greaterThan">
      <formula>1</formula>
    </cfRule>
  </conditionalFormatting>
  <conditionalFormatting sqref="N470:O470">
    <cfRule type="cellIs" dxfId="5536" priority="5885" operator="greaterThan">
      <formula>1</formula>
    </cfRule>
  </conditionalFormatting>
  <conditionalFormatting sqref="P471">
    <cfRule type="cellIs" dxfId="5535" priority="5884" operator="greaterThan">
      <formula>1</formula>
    </cfRule>
  </conditionalFormatting>
  <conditionalFormatting sqref="N471:O471">
    <cfRule type="cellIs" dxfId="5534" priority="5883" operator="greaterThan">
      <formula>1</formula>
    </cfRule>
  </conditionalFormatting>
  <conditionalFormatting sqref="P472">
    <cfRule type="cellIs" dxfId="5533" priority="5882" operator="greaterThan">
      <formula>1</formula>
    </cfRule>
  </conditionalFormatting>
  <conditionalFormatting sqref="N472:O472">
    <cfRule type="cellIs" dxfId="5532" priority="5881" operator="greaterThan">
      <formula>1</formula>
    </cfRule>
  </conditionalFormatting>
  <conditionalFormatting sqref="P473">
    <cfRule type="cellIs" dxfId="5531" priority="5880" operator="greaterThan">
      <formula>1</formula>
    </cfRule>
  </conditionalFormatting>
  <conditionalFormatting sqref="N473:O473">
    <cfRule type="cellIs" dxfId="5530" priority="5879" operator="greaterThan">
      <formula>1</formula>
    </cfRule>
  </conditionalFormatting>
  <conditionalFormatting sqref="P474">
    <cfRule type="cellIs" dxfId="5529" priority="5878" operator="greaterThan">
      <formula>1</formula>
    </cfRule>
  </conditionalFormatting>
  <conditionalFormatting sqref="N474:O474">
    <cfRule type="cellIs" dxfId="5528" priority="5877" operator="greaterThan">
      <formula>1</formula>
    </cfRule>
  </conditionalFormatting>
  <conditionalFormatting sqref="P475">
    <cfRule type="cellIs" dxfId="5527" priority="5876" operator="greaterThan">
      <formula>1</formula>
    </cfRule>
  </conditionalFormatting>
  <conditionalFormatting sqref="N475:O475">
    <cfRule type="cellIs" dxfId="5526" priority="5875" operator="greaterThan">
      <formula>1</formula>
    </cfRule>
  </conditionalFormatting>
  <conditionalFormatting sqref="P478">
    <cfRule type="cellIs" dxfId="5525" priority="5874" operator="greaterThan">
      <formula>1</formula>
    </cfRule>
  </conditionalFormatting>
  <conditionalFormatting sqref="N478:O478">
    <cfRule type="cellIs" dxfId="5524" priority="5873" operator="greaterThan">
      <formula>1</formula>
    </cfRule>
  </conditionalFormatting>
  <conditionalFormatting sqref="P477">
    <cfRule type="cellIs" dxfId="5523" priority="5872" operator="greaterThan">
      <formula>1</formula>
    </cfRule>
  </conditionalFormatting>
  <conditionalFormatting sqref="N477:O477">
    <cfRule type="cellIs" dxfId="5522" priority="5871" operator="greaterThan">
      <formula>1</formula>
    </cfRule>
  </conditionalFormatting>
  <conditionalFormatting sqref="P481">
    <cfRule type="cellIs" dxfId="5521" priority="5870" operator="greaterThan">
      <formula>1</formula>
    </cfRule>
  </conditionalFormatting>
  <conditionalFormatting sqref="N481:O481">
    <cfRule type="cellIs" dxfId="5520" priority="5869" operator="greaterThan">
      <formula>1</formula>
    </cfRule>
  </conditionalFormatting>
  <conditionalFormatting sqref="P479">
    <cfRule type="cellIs" dxfId="5519" priority="5868" operator="greaterThan">
      <formula>1</formula>
    </cfRule>
  </conditionalFormatting>
  <conditionalFormatting sqref="N479:O479">
    <cfRule type="cellIs" dxfId="5518" priority="5867" operator="greaterThan">
      <formula>1</formula>
    </cfRule>
  </conditionalFormatting>
  <conditionalFormatting sqref="P480">
    <cfRule type="cellIs" dxfId="5517" priority="5866" operator="greaterThan">
      <formula>1</formula>
    </cfRule>
  </conditionalFormatting>
  <conditionalFormatting sqref="N480:O480">
    <cfRule type="cellIs" dxfId="5516" priority="5865" operator="greaterThan">
      <formula>1</formula>
    </cfRule>
  </conditionalFormatting>
  <conditionalFormatting sqref="P491">
    <cfRule type="cellIs" dxfId="5515" priority="5864" operator="greaterThan">
      <formula>1</formula>
    </cfRule>
  </conditionalFormatting>
  <conditionalFormatting sqref="N491:O491">
    <cfRule type="cellIs" dxfId="5514" priority="5863" operator="greaterThan">
      <formula>1</formula>
    </cfRule>
  </conditionalFormatting>
  <conditionalFormatting sqref="P482">
    <cfRule type="cellIs" dxfId="5513" priority="5862" operator="greaterThan">
      <formula>1</formula>
    </cfRule>
  </conditionalFormatting>
  <conditionalFormatting sqref="N482:O482">
    <cfRule type="cellIs" dxfId="5512" priority="5861" operator="greaterThan">
      <formula>1</formula>
    </cfRule>
  </conditionalFormatting>
  <conditionalFormatting sqref="P483">
    <cfRule type="cellIs" dxfId="5511" priority="5860" operator="greaterThan">
      <formula>1</formula>
    </cfRule>
  </conditionalFormatting>
  <conditionalFormatting sqref="N483:O483">
    <cfRule type="cellIs" dxfId="5510" priority="5859" operator="greaterThan">
      <formula>1</formula>
    </cfRule>
  </conditionalFormatting>
  <conditionalFormatting sqref="P484">
    <cfRule type="cellIs" dxfId="5509" priority="5858" operator="greaterThan">
      <formula>1</formula>
    </cfRule>
  </conditionalFormatting>
  <conditionalFormatting sqref="N484:O484">
    <cfRule type="cellIs" dxfId="5508" priority="5857" operator="greaterThan">
      <formula>1</formula>
    </cfRule>
  </conditionalFormatting>
  <conditionalFormatting sqref="P485">
    <cfRule type="cellIs" dxfId="5507" priority="5856" operator="greaterThan">
      <formula>1</formula>
    </cfRule>
  </conditionalFormatting>
  <conditionalFormatting sqref="N485:O485">
    <cfRule type="cellIs" dxfId="5506" priority="5855" operator="greaterThan">
      <formula>1</formula>
    </cfRule>
  </conditionalFormatting>
  <conditionalFormatting sqref="P486">
    <cfRule type="cellIs" dxfId="5505" priority="5854" operator="greaterThan">
      <formula>1</formula>
    </cfRule>
  </conditionalFormatting>
  <conditionalFormatting sqref="N486:O486">
    <cfRule type="cellIs" dxfId="5504" priority="5853" operator="greaterThan">
      <formula>1</formula>
    </cfRule>
  </conditionalFormatting>
  <conditionalFormatting sqref="P487">
    <cfRule type="cellIs" dxfId="5503" priority="5852" operator="greaterThan">
      <formula>1</formula>
    </cfRule>
  </conditionalFormatting>
  <conditionalFormatting sqref="N487:O487">
    <cfRule type="cellIs" dxfId="5502" priority="5851" operator="greaterThan">
      <formula>1</formula>
    </cfRule>
  </conditionalFormatting>
  <conditionalFormatting sqref="P488">
    <cfRule type="cellIs" dxfId="5501" priority="5850" operator="greaterThan">
      <formula>1</formula>
    </cfRule>
  </conditionalFormatting>
  <conditionalFormatting sqref="N488:O488">
    <cfRule type="cellIs" dxfId="5500" priority="5849" operator="greaterThan">
      <formula>1</formula>
    </cfRule>
  </conditionalFormatting>
  <conditionalFormatting sqref="P489">
    <cfRule type="cellIs" dxfId="5499" priority="5848" operator="greaterThan">
      <formula>1</formula>
    </cfRule>
  </conditionalFormatting>
  <conditionalFormatting sqref="N489:O489">
    <cfRule type="cellIs" dxfId="5498" priority="5847" operator="greaterThan">
      <formula>1</formula>
    </cfRule>
  </conditionalFormatting>
  <conditionalFormatting sqref="P490">
    <cfRule type="cellIs" dxfId="5497" priority="5846" operator="greaterThan">
      <formula>1</formula>
    </cfRule>
  </conditionalFormatting>
  <conditionalFormatting sqref="N490:O490">
    <cfRule type="cellIs" dxfId="5496" priority="5845" operator="greaterThan">
      <formula>1</formula>
    </cfRule>
  </conditionalFormatting>
  <conditionalFormatting sqref="P496">
    <cfRule type="cellIs" dxfId="5495" priority="5844" operator="greaterThan">
      <formula>1</formula>
    </cfRule>
  </conditionalFormatting>
  <conditionalFormatting sqref="N496:O496">
    <cfRule type="cellIs" dxfId="5494" priority="5843" operator="greaterThan">
      <formula>1</formula>
    </cfRule>
  </conditionalFormatting>
  <conditionalFormatting sqref="P492">
    <cfRule type="cellIs" dxfId="5493" priority="5842" operator="greaterThan">
      <formula>1</formula>
    </cfRule>
  </conditionalFormatting>
  <conditionalFormatting sqref="N492:O492">
    <cfRule type="cellIs" dxfId="5492" priority="5841" operator="greaterThan">
      <formula>1</formula>
    </cfRule>
  </conditionalFormatting>
  <conditionalFormatting sqref="P493">
    <cfRule type="cellIs" dxfId="5491" priority="5840" operator="greaterThan">
      <formula>1</formula>
    </cfRule>
  </conditionalFormatting>
  <conditionalFormatting sqref="N493:O493">
    <cfRule type="cellIs" dxfId="5490" priority="5839" operator="greaterThan">
      <formula>1</formula>
    </cfRule>
  </conditionalFormatting>
  <conditionalFormatting sqref="P494">
    <cfRule type="cellIs" dxfId="5489" priority="5838" operator="greaterThan">
      <formula>1</formula>
    </cfRule>
  </conditionalFormatting>
  <conditionalFormatting sqref="N494:O494">
    <cfRule type="cellIs" dxfId="5488" priority="5837" operator="greaterThan">
      <formula>1</formula>
    </cfRule>
  </conditionalFormatting>
  <conditionalFormatting sqref="P495">
    <cfRule type="cellIs" dxfId="5487" priority="5836" operator="greaterThan">
      <formula>1</formula>
    </cfRule>
  </conditionalFormatting>
  <conditionalFormatting sqref="N495:O495">
    <cfRule type="cellIs" dxfId="5486" priority="5835" operator="greaterThan">
      <formula>1</formula>
    </cfRule>
  </conditionalFormatting>
  <conditionalFormatting sqref="P501">
    <cfRule type="cellIs" dxfId="5485" priority="5834" operator="greaterThan">
      <formula>1</formula>
    </cfRule>
  </conditionalFormatting>
  <conditionalFormatting sqref="N501:O501">
    <cfRule type="cellIs" dxfId="5484" priority="5833" operator="greaterThan">
      <formula>1</formula>
    </cfRule>
  </conditionalFormatting>
  <conditionalFormatting sqref="P497">
    <cfRule type="cellIs" dxfId="5483" priority="5832" operator="greaterThan">
      <formula>1</formula>
    </cfRule>
  </conditionalFormatting>
  <conditionalFormatting sqref="N497:O497">
    <cfRule type="cellIs" dxfId="5482" priority="5831" operator="greaterThan">
      <formula>1</formula>
    </cfRule>
  </conditionalFormatting>
  <conditionalFormatting sqref="P498">
    <cfRule type="cellIs" dxfId="5481" priority="5830" operator="greaterThan">
      <formula>1</formula>
    </cfRule>
  </conditionalFormatting>
  <conditionalFormatting sqref="N498:O498">
    <cfRule type="cellIs" dxfId="5480" priority="5829" operator="greaterThan">
      <formula>1</formula>
    </cfRule>
  </conditionalFormatting>
  <conditionalFormatting sqref="P499">
    <cfRule type="cellIs" dxfId="5479" priority="5828" operator="greaterThan">
      <formula>1</formula>
    </cfRule>
  </conditionalFormatting>
  <conditionalFormatting sqref="N499:O499">
    <cfRule type="cellIs" dxfId="5478" priority="5827" operator="greaterThan">
      <formula>1</formula>
    </cfRule>
  </conditionalFormatting>
  <conditionalFormatting sqref="P500">
    <cfRule type="cellIs" dxfId="5477" priority="5826" operator="greaterThan">
      <formula>1</formula>
    </cfRule>
  </conditionalFormatting>
  <conditionalFormatting sqref="N500:O500">
    <cfRule type="cellIs" dxfId="5476" priority="5825" operator="greaterThan">
      <formula>1</formula>
    </cfRule>
  </conditionalFormatting>
  <conditionalFormatting sqref="P503">
    <cfRule type="cellIs" dxfId="5475" priority="5824" operator="greaterThan">
      <formula>1</formula>
    </cfRule>
  </conditionalFormatting>
  <conditionalFormatting sqref="N503:O503">
    <cfRule type="cellIs" dxfId="5474" priority="5823" operator="greaterThan">
      <formula>1</formula>
    </cfRule>
  </conditionalFormatting>
  <conditionalFormatting sqref="P502">
    <cfRule type="cellIs" dxfId="5473" priority="5822" operator="greaterThan">
      <formula>1</formula>
    </cfRule>
  </conditionalFormatting>
  <conditionalFormatting sqref="N502:O502">
    <cfRule type="cellIs" dxfId="5472" priority="5821" operator="greaterThan">
      <formula>1</formula>
    </cfRule>
  </conditionalFormatting>
  <conditionalFormatting sqref="P508">
    <cfRule type="cellIs" dxfId="5471" priority="5820" operator="greaterThan">
      <formula>1</formula>
    </cfRule>
  </conditionalFormatting>
  <conditionalFormatting sqref="N508:O508">
    <cfRule type="cellIs" dxfId="5470" priority="5819" operator="greaterThan">
      <formula>1</formula>
    </cfRule>
  </conditionalFormatting>
  <conditionalFormatting sqref="P504">
    <cfRule type="cellIs" dxfId="5469" priority="5818" operator="greaterThan">
      <formula>1</formula>
    </cfRule>
  </conditionalFormatting>
  <conditionalFormatting sqref="N504:O504">
    <cfRule type="cellIs" dxfId="5468" priority="5817" operator="greaterThan">
      <formula>1</formula>
    </cfRule>
  </conditionalFormatting>
  <conditionalFormatting sqref="P505">
    <cfRule type="cellIs" dxfId="5467" priority="5816" operator="greaterThan">
      <formula>1</formula>
    </cfRule>
  </conditionalFormatting>
  <conditionalFormatting sqref="N505:O505">
    <cfRule type="cellIs" dxfId="5466" priority="5815" operator="greaterThan">
      <formula>1</formula>
    </cfRule>
  </conditionalFormatting>
  <conditionalFormatting sqref="P506">
    <cfRule type="cellIs" dxfId="5465" priority="5814" operator="greaterThan">
      <formula>1</formula>
    </cfRule>
  </conditionalFormatting>
  <conditionalFormatting sqref="N506:O506">
    <cfRule type="cellIs" dxfId="5464" priority="5813" operator="greaterThan">
      <formula>1</formula>
    </cfRule>
  </conditionalFormatting>
  <conditionalFormatting sqref="P507">
    <cfRule type="cellIs" dxfId="5463" priority="5812" operator="greaterThan">
      <formula>1</formula>
    </cfRule>
  </conditionalFormatting>
  <conditionalFormatting sqref="N507:O507">
    <cfRule type="cellIs" dxfId="5462" priority="5811" operator="greaterThan">
      <formula>1</formula>
    </cfRule>
  </conditionalFormatting>
  <conditionalFormatting sqref="P512">
    <cfRule type="cellIs" dxfId="5461" priority="5810" operator="greaterThan">
      <formula>1</formula>
    </cfRule>
  </conditionalFormatting>
  <conditionalFormatting sqref="N512:O512">
    <cfRule type="cellIs" dxfId="5460" priority="5809" operator="greaterThan">
      <formula>1</formula>
    </cfRule>
  </conditionalFormatting>
  <conditionalFormatting sqref="P509">
    <cfRule type="cellIs" dxfId="5459" priority="5808" operator="greaterThan">
      <formula>1</formula>
    </cfRule>
  </conditionalFormatting>
  <conditionalFormatting sqref="N509:O509">
    <cfRule type="cellIs" dxfId="5458" priority="5807" operator="greaterThan">
      <formula>1</formula>
    </cfRule>
  </conditionalFormatting>
  <conditionalFormatting sqref="P510">
    <cfRule type="cellIs" dxfId="5457" priority="5806" operator="greaterThan">
      <formula>1</formula>
    </cfRule>
  </conditionalFormatting>
  <conditionalFormatting sqref="N510:O510">
    <cfRule type="cellIs" dxfId="5456" priority="5805" operator="greaterThan">
      <formula>1</formula>
    </cfRule>
  </conditionalFormatting>
  <conditionalFormatting sqref="P511">
    <cfRule type="cellIs" dxfId="5455" priority="5804" operator="greaterThan">
      <formula>1</formula>
    </cfRule>
  </conditionalFormatting>
  <conditionalFormatting sqref="N511:O511">
    <cfRule type="cellIs" dxfId="5454" priority="5803" operator="greaterThan">
      <formula>1</formula>
    </cfRule>
  </conditionalFormatting>
  <conditionalFormatting sqref="P516">
    <cfRule type="cellIs" dxfId="5453" priority="5802" operator="greaterThan">
      <formula>1</formula>
    </cfRule>
  </conditionalFormatting>
  <conditionalFormatting sqref="N516:O516">
    <cfRule type="cellIs" dxfId="5452" priority="5801" operator="greaterThan">
      <formula>1</formula>
    </cfRule>
  </conditionalFormatting>
  <conditionalFormatting sqref="P513">
    <cfRule type="cellIs" dxfId="5451" priority="5800" operator="greaterThan">
      <formula>1</formula>
    </cfRule>
  </conditionalFormatting>
  <conditionalFormatting sqref="N513:O513">
    <cfRule type="cellIs" dxfId="5450" priority="5799" operator="greaterThan">
      <formula>1</formula>
    </cfRule>
  </conditionalFormatting>
  <conditionalFormatting sqref="P514">
    <cfRule type="cellIs" dxfId="5449" priority="5798" operator="greaterThan">
      <formula>1</formula>
    </cfRule>
  </conditionalFormatting>
  <conditionalFormatting sqref="N514:O514">
    <cfRule type="cellIs" dxfId="5448" priority="5797" operator="greaterThan">
      <formula>1</formula>
    </cfRule>
  </conditionalFormatting>
  <conditionalFormatting sqref="P515">
    <cfRule type="cellIs" dxfId="5447" priority="5796" operator="greaterThan">
      <formula>1</formula>
    </cfRule>
  </conditionalFormatting>
  <conditionalFormatting sqref="N515:O515">
    <cfRule type="cellIs" dxfId="5446" priority="5795" operator="greaterThan">
      <formula>1</formula>
    </cfRule>
  </conditionalFormatting>
  <conditionalFormatting sqref="P520">
    <cfRule type="cellIs" dxfId="5445" priority="5794" operator="greaterThan">
      <formula>1</formula>
    </cfRule>
  </conditionalFormatting>
  <conditionalFormatting sqref="N520:O520">
    <cfRule type="cellIs" dxfId="5444" priority="5793" operator="greaterThan">
      <formula>1</formula>
    </cfRule>
  </conditionalFormatting>
  <conditionalFormatting sqref="P517">
    <cfRule type="cellIs" dxfId="5443" priority="5792" operator="greaterThan">
      <formula>1</formula>
    </cfRule>
  </conditionalFormatting>
  <conditionalFormatting sqref="N517:O517">
    <cfRule type="cellIs" dxfId="5442" priority="5791" operator="greaterThan">
      <formula>1</formula>
    </cfRule>
  </conditionalFormatting>
  <conditionalFormatting sqref="P518">
    <cfRule type="cellIs" dxfId="5441" priority="5790" operator="greaterThan">
      <formula>1</formula>
    </cfRule>
  </conditionalFormatting>
  <conditionalFormatting sqref="N518:O518">
    <cfRule type="cellIs" dxfId="5440" priority="5789" operator="greaterThan">
      <formula>1</formula>
    </cfRule>
  </conditionalFormatting>
  <conditionalFormatting sqref="P519">
    <cfRule type="cellIs" dxfId="5439" priority="5788" operator="greaterThan">
      <formula>1</formula>
    </cfRule>
  </conditionalFormatting>
  <conditionalFormatting sqref="N519:O519">
    <cfRule type="cellIs" dxfId="5438" priority="5787" operator="greaterThan">
      <formula>1</formula>
    </cfRule>
  </conditionalFormatting>
  <conditionalFormatting sqref="P524">
    <cfRule type="cellIs" dxfId="5437" priority="5786" operator="greaterThan">
      <formula>1</formula>
    </cfRule>
  </conditionalFormatting>
  <conditionalFormatting sqref="N524:O524">
    <cfRule type="cellIs" dxfId="5436" priority="5785" operator="greaterThan">
      <formula>1</formula>
    </cfRule>
  </conditionalFormatting>
  <conditionalFormatting sqref="P521">
    <cfRule type="cellIs" dxfId="5435" priority="5784" operator="greaterThan">
      <formula>1</formula>
    </cfRule>
  </conditionalFormatting>
  <conditionalFormatting sqref="N521:O521">
    <cfRule type="cellIs" dxfId="5434" priority="5783" operator="greaterThan">
      <formula>1</formula>
    </cfRule>
  </conditionalFormatting>
  <conditionalFormatting sqref="P522">
    <cfRule type="cellIs" dxfId="5433" priority="5782" operator="greaterThan">
      <formula>1</formula>
    </cfRule>
  </conditionalFormatting>
  <conditionalFormatting sqref="N522:O522">
    <cfRule type="cellIs" dxfId="5432" priority="5781" operator="greaterThan">
      <formula>1</formula>
    </cfRule>
  </conditionalFormatting>
  <conditionalFormatting sqref="P523">
    <cfRule type="cellIs" dxfId="5431" priority="5780" operator="greaterThan">
      <formula>1</formula>
    </cfRule>
  </conditionalFormatting>
  <conditionalFormatting sqref="N523:O523">
    <cfRule type="cellIs" dxfId="5430" priority="5779" operator="greaterThan">
      <formula>1</formula>
    </cfRule>
  </conditionalFormatting>
  <conditionalFormatting sqref="P528">
    <cfRule type="cellIs" dxfId="5429" priority="5778" operator="greaterThan">
      <formula>1</formula>
    </cfRule>
  </conditionalFormatting>
  <conditionalFormatting sqref="N528:O528">
    <cfRule type="cellIs" dxfId="5428" priority="5777" operator="greaterThan">
      <formula>1</formula>
    </cfRule>
  </conditionalFormatting>
  <conditionalFormatting sqref="P525">
    <cfRule type="cellIs" dxfId="5427" priority="5776" operator="greaterThan">
      <formula>1</formula>
    </cfRule>
  </conditionalFormatting>
  <conditionalFormatting sqref="N525:O525">
    <cfRule type="cellIs" dxfId="5426" priority="5775" operator="greaterThan">
      <formula>1</formula>
    </cfRule>
  </conditionalFormatting>
  <conditionalFormatting sqref="P526">
    <cfRule type="cellIs" dxfId="5425" priority="5774" operator="greaterThan">
      <formula>1</formula>
    </cfRule>
  </conditionalFormatting>
  <conditionalFormatting sqref="N526:O526">
    <cfRule type="cellIs" dxfId="5424" priority="5773" operator="greaterThan">
      <formula>1</formula>
    </cfRule>
  </conditionalFormatting>
  <conditionalFormatting sqref="P527">
    <cfRule type="cellIs" dxfId="5423" priority="5772" operator="greaterThan">
      <formula>1</formula>
    </cfRule>
  </conditionalFormatting>
  <conditionalFormatting sqref="N527:O527">
    <cfRule type="cellIs" dxfId="5422" priority="5771" operator="greaterThan">
      <formula>1</formula>
    </cfRule>
  </conditionalFormatting>
  <conditionalFormatting sqref="P532">
    <cfRule type="cellIs" dxfId="5421" priority="5770" operator="greaterThan">
      <formula>1</formula>
    </cfRule>
  </conditionalFormatting>
  <conditionalFormatting sqref="N532:O532">
    <cfRule type="cellIs" dxfId="5420" priority="5769" operator="greaterThan">
      <formula>1</formula>
    </cfRule>
  </conditionalFormatting>
  <conditionalFormatting sqref="P529">
    <cfRule type="cellIs" dxfId="5419" priority="5768" operator="greaterThan">
      <formula>1</formula>
    </cfRule>
  </conditionalFormatting>
  <conditionalFormatting sqref="N529:O529">
    <cfRule type="cellIs" dxfId="5418" priority="5767" operator="greaterThan">
      <formula>1</formula>
    </cfRule>
  </conditionalFormatting>
  <conditionalFormatting sqref="P530">
    <cfRule type="cellIs" dxfId="5417" priority="5766" operator="greaterThan">
      <formula>1</formula>
    </cfRule>
  </conditionalFormatting>
  <conditionalFormatting sqref="N530:O530">
    <cfRule type="cellIs" dxfId="5416" priority="5765" operator="greaterThan">
      <formula>1</formula>
    </cfRule>
  </conditionalFormatting>
  <conditionalFormatting sqref="P531">
    <cfRule type="cellIs" dxfId="5415" priority="5764" operator="greaterThan">
      <formula>1</formula>
    </cfRule>
  </conditionalFormatting>
  <conditionalFormatting sqref="N531:O531">
    <cfRule type="cellIs" dxfId="5414" priority="5763" operator="greaterThan">
      <formula>1</formula>
    </cfRule>
  </conditionalFormatting>
  <conditionalFormatting sqref="P536">
    <cfRule type="cellIs" dxfId="5413" priority="5762" operator="greaterThan">
      <formula>1</formula>
    </cfRule>
  </conditionalFormatting>
  <conditionalFormatting sqref="N536:O536">
    <cfRule type="cellIs" dxfId="5412" priority="5761" operator="greaterThan">
      <formula>1</formula>
    </cfRule>
  </conditionalFormatting>
  <conditionalFormatting sqref="P533">
    <cfRule type="cellIs" dxfId="5411" priority="5760" operator="greaterThan">
      <formula>1</formula>
    </cfRule>
  </conditionalFormatting>
  <conditionalFormatting sqref="N533:O533">
    <cfRule type="cellIs" dxfId="5410" priority="5759" operator="greaterThan">
      <formula>1</formula>
    </cfRule>
  </conditionalFormatting>
  <conditionalFormatting sqref="P534">
    <cfRule type="cellIs" dxfId="5409" priority="5758" operator="greaterThan">
      <formula>1</formula>
    </cfRule>
  </conditionalFormatting>
  <conditionalFormatting sqref="N534:O534">
    <cfRule type="cellIs" dxfId="5408" priority="5757" operator="greaterThan">
      <formula>1</formula>
    </cfRule>
  </conditionalFormatting>
  <conditionalFormatting sqref="P535">
    <cfRule type="cellIs" dxfId="5407" priority="5756" operator="greaterThan">
      <formula>1</formula>
    </cfRule>
  </conditionalFormatting>
  <conditionalFormatting sqref="N535:O535">
    <cfRule type="cellIs" dxfId="5406" priority="5755" operator="greaterThan">
      <formula>1</formula>
    </cfRule>
  </conditionalFormatting>
  <conditionalFormatting sqref="P539">
    <cfRule type="cellIs" dxfId="5405" priority="5754" operator="greaterThan">
      <formula>1</formula>
    </cfRule>
  </conditionalFormatting>
  <conditionalFormatting sqref="N539:O539">
    <cfRule type="cellIs" dxfId="5404" priority="5753" operator="greaterThan">
      <formula>1</formula>
    </cfRule>
  </conditionalFormatting>
  <conditionalFormatting sqref="P537">
    <cfRule type="cellIs" dxfId="5403" priority="5752" operator="greaterThan">
      <formula>1</formula>
    </cfRule>
  </conditionalFormatting>
  <conditionalFormatting sqref="N537:O537">
    <cfRule type="cellIs" dxfId="5402" priority="5751" operator="greaterThan">
      <formula>1</formula>
    </cfRule>
  </conditionalFormatting>
  <conditionalFormatting sqref="P538">
    <cfRule type="cellIs" dxfId="5401" priority="5750" operator="greaterThan">
      <formula>1</formula>
    </cfRule>
  </conditionalFormatting>
  <conditionalFormatting sqref="N538:O538">
    <cfRule type="cellIs" dxfId="5400" priority="5749" operator="greaterThan">
      <formula>1</formula>
    </cfRule>
  </conditionalFormatting>
  <conditionalFormatting sqref="P543">
    <cfRule type="cellIs" dxfId="5399" priority="5748" operator="greaterThan">
      <formula>1</formula>
    </cfRule>
  </conditionalFormatting>
  <conditionalFormatting sqref="N543:O543">
    <cfRule type="cellIs" dxfId="5398" priority="5747" operator="greaterThan">
      <formula>1</formula>
    </cfRule>
  </conditionalFormatting>
  <conditionalFormatting sqref="P540">
    <cfRule type="cellIs" dxfId="5397" priority="5746" operator="greaterThan">
      <formula>1</formula>
    </cfRule>
  </conditionalFormatting>
  <conditionalFormatting sqref="N540:O540">
    <cfRule type="cellIs" dxfId="5396" priority="5745" operator="greaterThan">
      <formula>1</formula>
    </cfRule>
  </conditionalFormatting>
  <conditionalFormatting sqref="P541">
    <cfRule type="cellIs" dxfId="5395" priority="5744" operator="greaterThan">
      <formula>1</formula>
    </cfRule>
  </conditionalFormatting>
  <conditionalFormatting sqref="N541:O541">
    <cfRule type="cellIs" dxfId="5394" priority="5743" operator="greaterThan">
      <formula>1</formula>
    </cfRule>
  </conditionalFormatting>
  <conditionalFormatting sqref="P542">
    <cfRule type="cellIs" dxfId="5393" priority="5742" operator="greaterThan">
      <formula>1</formula>
    </cfRule>
  </conditionalFormatting>
  <conditionalFormatting sqref="N542:O542">
    <cfRule type="cellIs" dxfId="5392" priority="5741" operator="greaterThan">
      <formula>1</formula>
    </cfRule>
  </conditionalFormatting>
  <conditionalFormatting sqref="P547">
    <cfRule type="cellIs" dxfId="5391" priority="5740" operator="greaterThan">
      <formula>1</formula>
    </cfRule>
  </conditionalFormatting>
  <conditionalFormatting sqref="N547:O547">
    <cfRule type="cellIs" dxfId="5390" priority="5739" operator="greaterThan">
      <formula>1</formula>
    </cfRule>
  </conditionalFormatting>
  <conditionalFormatting sqref="P544">
    <cfRule type="cellIs" dxfId="5389" priority="5738" operator="greaterThan">
      <formula>1</formula>
    </cfRule>
  </conditionalFormatting>
  <conditionalFormatting sqref="N544:O544">
    <cfRule type="cellIs" dxfId="5388" priority="5737" operator="greaterThan">
      <formula>1</formula>
    </cfRule>
  </conditionalFormatting>
  <conditionalFormatting sqref="P545">
    <cfRule type="cellIs" dxfId="5387" priority="5736" operator="greaterThan">
      <formula>1</formula>
    </cfRule>
  </conditionalFormatting>
  <conditionalFormatting sqref="N545:O545">
    <cfRule type="cellIs" dxfId="5386" priority="5735" operator="greaterThan">
      <formula>1</formula>
    </cfRule>
  </conditionalFormatting>
  <conditionalFormatting sqref="P546">
    <cfRule type="cellIs" dxfId="5385" priority="5734" operator="greaterThan">
      <formula>1</formula>
    </cfRule>
  </conditionalFormatting>
  <conditionalFormatting sqref="N546:O546">
    <cfRule type="cellIs" dxfId="5384" priority="5733" operator="greaterThan">
      <formula>1</formula>
    </cfRule>
  </conditionalFormatting>
  <conditionalFormatting sqref="P551">
    <cfRule type="cellIs" dxfId="5383" priority="5732" operator="greaterThan">
      <formula>1</formula>
    </cfRule>
  </conditionalFormatting>
  <conditionalFormatting sqref="N551:O551">
    <cfRule type="cellIs" dxfId="5382" priority="5731" operator="greaterThan">
      <formula>1</formula>
    </cfRule>
  </conditionalFormatting>
  <conditionalFormatting sqref="P548">
    <cfRule type="cellIs" dxfId="5381" priority="5730" operator="greaterThan">
      <formula>1</formula>
    </cfRule>
  </conditionalFormatting>
  <conditionalFormatting sqref="N548:O548">
    <cfRule type="cellIs" dxfId="5380" priority="5729" operator="greaterThan">
      <formula>1</formula>
    </cfRule>
  </conditionalFormatting>
  <conditionalFormatting sqref="P549">
    <cfRule type="cellIs" dxfId="5379" priority="5728" operator="greaterThan">
      <formula>1</formula>
    </cfRule>
  </conditionalFormatting>
  <conditionalFormatting sqref="N549:O549">
    <cfRule type="cellIs" dxfId="5378" priority="5727" operator="greaterThan">
      <formula>1</formula>
    </cfRule>
  </conditionalFormatting>
  <conditionalFormatting sqref="P550">
    <cfRule type="cellIs" dxfId="5377" priority="5726" operator="greaterThan">
      <formula>1</formula>
    </cfRule>
  </conditionalFormatting>
  <conditionalFormatting sqref="N550:O550">
    <cfRule type="cellIs" dxfId="5376" priority="5725" operator="greaterThan">
      <formula>1</formula>
    </cfRule>
  </conditionalFormatting>
  <conditionalFormatting sqref="P555">
    <cfRule type="cellIs" dxfId="5375" priority="5724" operator="greaterThan">
      <formula>1</formula>
    </cfRule>
  </conditionalFormatting>
  <conditionalFormatting sqref="N555:O555">
    <cfRule type="cellIs" dxfId="5374" priority="5723" operator="greaterThan">
      <formula>1</formula>
    </cfRule>
  </conditionalFormatting>
  <conditionalFormatting sqref="P552">
    <cfRule type="cellIs" dxfId="5373" priority="5722" operator="greaterThan">
      <formula>1</formula>
    </cfRule>
  </conditionalFormatting>
  <conditionalFormatting sqref="N552:O552">
    <cfRule type="cellIs" dxfId="5372" priority="5721" operator="greaterThan">
      <formula>1</formula>
    </cfRule>
  </conditionalFormatting>
  <conditionalFormatting sqref="P553">
    <cfRule type="cellIs" dxfId="5371" priority="5720" operator="greaterThan">
      <formula>1</formula>
    </cfRule>
  </conditionalFormatting>
  <conditionalFormatting sqref="N553:O553">
    <cfRule type="cellIs" dxfId="5370" priority="5719" operator="greaterThan">
      <formula>1</formula>
    </cfRule>
  </conditionalFormatting>
  <conditionalFormatting sqref="P554">
    <cfRule type="cellIs" dxfId="5369" priority="5718" operator="greaterThan">
      <formula>1</formula>
    </cfRule>
  </conditionalFormatting>
  <conditionalFormatting sqref="N554:O554">
    <cfRule type="cellIs" dxfId="5368" priority="5717" operator="greaterThan">
      <formula>1</formula>
    </cfRule>
  </conditionalFormatting>
  <conditionalFormatting sqref="P559">
    <cfRule type="cellIs" dxfId="5367" priority="5716" operator="greaterThan">
      <formula>1</formula>
    </cfRule>
  </conditionalFormatting>
  <conditionalFormatting sqref="N559:O559">
    <cfRule type="cellIs" dxfId="5366" priority="5715" operator="greaterThan">
      <formula>1</formula>
    </cfRule>
  </conditionalFormatting>
  <conditionalFormatting sqref="P556">
    <cfRule type="cellIs" dxfId="5365" priority="5714" operator="greaterThan">
      <formula>1</formula>
    </cfRule>
  </conditionalFormatting>
  <conditionalFormatting sqref="N556:O556">
    <cfRule type="cellIs" dxfId="5364" priority="5713" operator="greaterThan">
      <formula>1</formula>
    </cfRule>
  </conditionalFormatting>
  <conditionalFormatting sqref="P557">
    <cfRule type="cellIs" dxfId="5363" priority="5712" operator="greaterThan">
      <formula>1</formula>
    </cfRule>
  </conditionalFormatting>
  <conditionalFormatting sqref="N557:O557">
    <cfRule type="cellIs" dxfId="5362" priority="5711" operator="greaterThan">
      <formula>1</formula>
    </cfRule>
  </conditionalFormatting>
  <conditionalFormatting sqref="P558">
    <cfRule type="cellIs" dxfId="5361" priority="5710" operator="greaterThan">
      <formula>1</formula>
    </cfRule>
  </conditionalFormatting>
  <conditionalFormatting sqref="N558:O558">
    <cfRule type="cellIs" dxfId="5360" priority="5709" operator="greaterThan">
      <formula>1</formula>
    </cfRule>
  </conditionalFormatting>
  <conditionalFormatting sqref="P563">
    <cfRule type="cellIs" dxfId="5359" priority="5708" operator="greaterThan">
      <formula>1</formula>
    </cfRule>
  </conditionalFormatting>
  <conditionalFormatting sqref="N563:O563">
    <cfRule type="cellIs" dxfId="5358" priority="5707" operator="greaterThan">
      <formula>1</formula>
    </cfRule>
  </conditionalFormatting>
  <conditionalFormatting sqref="P560">
    <cfRule type="cellIs" dxfId="5357" priority="5706" operator="greaterThan">
      <formula>1</formula>
    </cfRule>
  </conditionalFormatting>
  <conditionalFormatting sqref="N560:O560">
    <cfRule type="cellIs" dxfId="5356" priority="5705" operator="greaterThan">
      <formula>1</formula>
    </cfRule>
  </conditionalFormatting>
  <conditionalFormatting sqref="P561">
    <cfRule type="cellIs" dxfId="5355" priority="5704" operator="greaterThan">
      <formula>1</formula>
    </cfRule>
  </conditionalFormatting>
  <conditionalFormatting sqref="N561:O561">
    <cfRule type="cellIs" dxfId="5354" priority="5703" operator="greaterThan">
      <formula>1</formula>
    </cfRule>
  </conditionalFormatting>
  <conditionalFormatting sqref="P562">
    <cfRule type="cellIs" dxfId="5353" priority="5702" operator="greaterThan">
      <formula>1</formula>
    </cfRule>
  </conditionalFormatting>
  <conditionalFormatting sqref="N562:O562">
    <cfRule type="cellIs" dxfId="5352" priority="5701" operator="greaterThan">
      <formula>1</formula>
    </cfRule>
  </conditionalFormatting>
  <conditionalFormatting sqref="P566">
    <cfRule type="cellIs" dxfId="5351" priority="5700" operator="greaterThan">
      <formula>1</formula>
    </cfRule>
  </conditionalFormatting>
  <conditionalFormatting sqref="N566:O566">
    <cfRule type="cellIs" dxfId="5350" priority="5699" operator="greaterThan">
      <formula>1</formula>
    </cfRule>
  </conditionalFormatting>
  <conditionalFormatting sqref="P564">
    <cfRule type="cellIs" dxfId="5349" priority="5698" operator="greaterThan">
      <formula>1</formula>
    </cfRule>
  </conditionalFormatting>
  <conditionalFormatting sqref="N564:O564">
    <cfRule type="cellIs" dxfId="5348" priority="5697" operator="greaterThan">
      <formula>1</formula>
    </cfRule>
  </conditionalFormatting>
  <conditionalFormatting sqref="P565">
    <cfRule type="cellIs" dxfId="5347" priority="5696" operator="greaterThan">
      <formula>1</formula>
    </cfRule>
  </conditionalFormatting>
  <conditionalFormatting sqref="N565:O565">
    <cfRule type="cellIs" dxfId="5346" priority="5695" operator="greaterThan">
      <formula>1</formula>
    </cfRule>
  </conditionalFormatting>
  <conditionalFormatting sqref="P567">
    <cfRule type="cellIs" dxfId="5345" priority="5664" operator="greaterThan">
      <formula>1</formula>
    </cfRule>
  </conditionalFormatting>
  <conditionalFormatting sqref="N567:O567">
    <cfRule type="cellIs" dxfId="5344" priority="5663" operator="greaterThan">
      <formula>1</formula>
    </cfRule>
  </conditionalFormatting>
  <conditionalFormatting sqref="P568">
    <cfRule type="cellIs" dxfId="5343" priority="5658" operator="greaterThan">
      <formula>1</formula>
    </cfRule>
  </conditionalFormatting>
  <conditionalFormatting sqref="N568:O568">
    <cfRule type="cellIs" dxfId="5342" priority="5657" operator="greaterThan">
      <formula>1</formula>
    </cfRule>
  </conditionalFormatting>
  <conditionalFormatting sqref="P569">
    <cfRule type="cellIs" dxfId="5341" priority="5656" operator="greaterThan">
      <formula>1</formula>
    </cfRule>
  </conditionalFormatting>
  <conditionalFormatting sqref="N569:O569">
    <cfRule type="cellIs" dxfId="5340" priority="5655" operator="greaterThan">
      <formula>1</formula>
    </cfRule>
  </conditionalFormatting>
  <conditionalFormatting sqref="P570">
    <cfRule type="cellIs" dxfId="5339" priority="5654" operator="greaterThan">
      <formula>1</formula>
    </cfRule>
  </conditionalFormatting>
  <conditionalFormatting sqref="N570:O570">
    <cfRule type="cellIs" dxfId="5338" priority="5653" operator="greaterThan">
      <formula>1</formula>
    </cfRule>
  </conditionalFormatting>
  <conditionalFormatting sqref="P571">
    <cfRule type="cellIs" dxfId="5337" priority="5652" operator="greaterThan">
      <formula>1</formula>
    </cfRule>
  </conditionalFormatting>
  <conditionalFormatting sqref="N571:O571">
    <cfRule type="cellIs" dxfId="5336" priority="5651" operator="greaterThan">
      <formula>1</formula>
    </cfRule>
  </conditionalFormatting>
  <conditionalFormatting sqref="P572">
    <cfRule type="cellIs" dxfId="5335" priority="5650" operator="greaterThan">
      <formula>1</formula>
    </cfRule>
  </conditionalFormatting>
  <conditionalFormatting sqref="N572:O572">
    <cfRule type="cellIs" dxfId="5334" priority="5649" operator="greaterThan">
      <formula>1</formula>
    </cfRule>
  </conditionalFormatting>
  <conditionalFormatting sqref="P573">
    <cfRule type="cellIs" dxfId="5333" priority="5648" operator="greaterThan">
      <formula>1</formula>
    </cfRule>
  </conditionalFormatting>
  <conditionalFormatting sqref="N573:O573">
    <cfRule type="cellIs" dxfId="5332" priority="5647" operator="greaterThan">
      <formula>1</formula>
    </cfRule>
  </conditionalFormatting>
  <conditionalFormatting sqref="P574">
    <cfRule type="cellIs" dxfId="5331" priority="5646" operator="greaterThan">
      <formula>1</formula>
    </cfRule>
  </conditionalFormatting>
  <conditionalFormatting sqref="N574:O574">
    <cfRule type="cellIs" dxfId="5330" priority="5645" operator="greaterThan">
      <formula>1</formula>
    </cfRule>
  </conditionalFormatting>
  <conditionalFormatting sqref="P575">
    <cfRule type="cellIs" dxfId="5329" priority="5644" operator="greaterThan">
      <formula>1</formula>
    </cfRule>
  </conditionalFormatting>
  <conditionalFormatting sqref="N575:O575">
    <cfRule type="cellIs" dxfId="5328" priority="5643" operator="greaterThan">
      <formula>1</formula>
    </cfRule>
  </conditionalFormatting>
  <conditionalFormatting sqref="P576">
    <cfRule type="cellIs" dxfId="5327" priority="5642" operator="greaterThan">
      <formula>1</formula>
    </cfRule>
  </conditionalFormatting>
  <conditionalFormatting sqref="N576:O576">
    <cfRule type="cellIs" dxfId="5326" priority="5641" operator="greaterThan">
      <formula>1</formula>
    </cfRule>
  </conditionalFormatting>
  <conditionalFormatting sqref="P577">
    <cfRule type="cellIs" dxfId="5325" priority="5640" operator="greaterThan">
      <formula>1</formula>
    </cfRule>
  </conditionalFormatting>
  <conditionalFormatting sqref="N577:O577">
    <cfRule type="cellIs" dxfId="5324" priority="5639" operator="greaterThan">
      <formula>1</formula>
    </cfRule>
  </conditionalFormatting>
  <conditionalFormatting sqref="P578">
    <cfRule type="cellIs" dxfId="5323" priority="5638" operator="greaterThan">
      <formula>1</formula>
    </cfRule>
  </conditionalFormatting>
  <conditionalFormatting sqref="N578:O578">
    <cfRule type="cellIs" dxfId="5322" priority="5637" operator="greaterThan">
      <formula>1</formula>
    </cfRule>
  </conditionalFormatting>
  <conditionalFormatting sqref="P579">
    <cfRule type="cellIs" dxfId="5321" priority="5636" operator="greaterThan">
      <formula>1</formula>
    </cfRule>
  </conditionalFormatting>
  <conditionalFormatting sqref="N579:O579">
    <cfRule type="cellIs" dxfId="5320" priority="5635" operator="greaterThan">
      <formula>1</formula>
    </cfRule>
  </conditionalFormatting>
  <conditionalFormatting sqref="P580">
    <cfRule type="cellIs" dxfId="5319" priority="5634" operator="greaterThan">
      <formula>1</formula>
    </cfRule>
  </conditionalFormatting>
  <conditionalFormatting sqref="N580:O580">
    <cfRule type="cellIs" dxfId="5318" priority="5633" operator="greaterThan">
      <formula>1</formula>
    </cfRule>
  </conditionalFormatting>
  <conditionalFormatting sqref="P581">
    <cfRule type="cellIs" dxfId="5317" priority="5632" operator="greaterThan">
      <formula>1</formula>
    </cfRule>
  </conditionalFormatting>
  <conditionalFormatting sqref="N581:O581">
    <cfRule type="cellIs" dxfId="5316" priority="5631" operator="greaterThan">
      <formula>1</formula>
    </cfRule>
  </conditionalFormatting>
  <conditionalFormatting sqref="P582">
    <cfRule type="cellIs" dxfId="5315" priority="5630" operator="greaterThan">
      <formula>1</formula>
    </cfRule>
  </conditionalFormatting>
  <conditionalFormatting sqref="N582:O582">
    <cfRule type="cellIs" dxfId="5314" priority="5629" operator="greaterThan">
      <formula>1</formula>
    </cfRule>
  </conditionalFormatting>
  <conditionalFormatting sqref="P583">
    <cfRule type="cellIs" dxfId="5313" priority="5628" operator="greaterThan">
      <formula>1</formula>
    </cfRule>
  </conditionalFormatting>
  <conditionalFormatting sqref="N583:O583">
    <cfRule type="cellIs" dxfId="5312" priority="5627" operator="greaterThan">
      <formula>1</formula>
    </cfRule>
  </conditionalFormatting>
  <conditionalFormatting sqref="P584">
    <cfRule type="cellIs" dxfId="5311" priority="5626" operator="greaterThan">
      <formula>1</formula>
    </cfRule>
  </conditionalFormatting>
  <conditionalFormatting sqref="N584:O584">
    <cfRule type="cellIs" dxfId="5310" priority="5625" operator="greaterThan">
      <formula>1</formula>
    </cfRule>
  </conditionalFormatting>
  <conditionalFormatting sqref="P585">
    <cfRule type="cellIs" dxfId="5309" priority="5624" operator="greaterThan">
      <formula>1</formula>
    </cfRule>
  </conditionalFormatting>
  <conditionalFormatting sqref="N585:O585">
    <cfRule type="cellIs" dxfId="5308" priority="5623" operator="greaterThan">
      <formula>1</formula>
    </cfRule>
  </conditionalFormatting>
  <conditionalFormatting sqref="P586">
    <cfRule type="cellIs" dxfId="5307" priority="5622" operator="greaterThan">
      <formula>1</formula>
    </cfRule>
  </conditionalFormatting>
  <conditionalFormatting sqref="N586:O586">
    <cfRule type="cellIs" dxfId="5306" priority="5621" operator="greaterThan">
      <formula>1</formula>
    </cfRule>
  </conditionalFormatting>
  <conditionalFormatting sqref="P587">
    <cfRule type="cellIs" dxfId="5305" priority="5620" operator="greaterThan">
      <formula>1</formula>
    </cfRule>
  </conditionalFormatting>
  <conditionalFormatting sqref="N587:O587">
    <cfRule type="cellIs" dxfId="5304" priority="5619" operator="greaterThan">
      <formula>1</formula>
    </cfRule>
  </conditionalFormatting>
  <conditionalFormatting sqref="P588">
    <cfRule type="cellIs" dxfId="5303" priority="5618" operator="greaterThan">
      <formula>1</formula>
    </cfRule>
  </conditionalFormatting>
  <conditionalFormatting sqref="N588:O588">
    <cfRule type="cellIs" dxfId="5302" priority="5617" operator="greaterThan">
      <formula>1</formula>
    </cfRule>
  </conditionalFormatting>
  <conditionalFormatting sqref="P589">
    <cfRule type="cellIs" dxfId="5301" priority="5616" operator="greaterThan">
      <formula>1</formula>
    </cfRule>
  </conditionalFormatting>
  <conditionalFormatting sqref="N589:O589">
    <cfRule type="cellIs" dxfId="5300" priority="5615" operator="greaterThan">
      <formula>1</formula>
    </cfRule>
  </conditionalFormatting>
  <conditionalFormatting sqref="P607">
    <cfRule type="cellIs" dxfId="5299" priority="5614" operator="greaterThan">
      <formula>1</formula>
    </cfRule>
  </conditionalFormatting>
  <conditionalFormatting sqref="N607:O607">
    <cfRule type="cellIs" dxfId="5298" priority="5613" operator="greaterThan">
      <formula>1</formula>
    </cfRule>
  </conditionalFormatting>
  <conditionalFormatting sqref="P590">
    <cfRule type="cellIs" dxfId="5297" priority="5612" operator="greaterThan">
      <formula>1</formula>
    </cfRule>
  </conditionalFormatting>
  <conditionalFormatting sqref="N590:O590">
    <cfRule type="cellIs" dxfId="5296" priority="5611" operator="greaterThan">
      <formula>1</formula>
    </cfRule>
  </conditionalFormatting>
  <conditionalFormatting sqref="P591">
    <cfRule type="cellIs" dxfId="5295" priority="5610" operator="greaterThan">
      <formula>1</formula>
    </cfRule>
  </conditionalFormatting>
  <conditionalFormatting sqref="N591:O591">
    <cfRule type="cellIs" dxfId="5294" priority="5609" operator="greaterThan">
      <formula>1</formula>
    </cfRule>
  </conditionalFormatting>
  <conditionalFormatting sqref="P592">
    <cfRule type="cellIs" dxfId="5293" priority="5608" operator="greaterThan">
      <formula>1</formula>
    </cfRule>
  </conditionalFormatting>
  <conditionalFormatting sqref="N592:O592">
    <cfRule type="cellIs" dxfId="5292" priority="5607" operator="greaterThan">
      <formula>1</formula>
    </cfRule>
  </conditionalFormatting>
  <conditionalFormatting sqref="P593">
    <cfRule type="cellIs" dxfId="5291" priority="5606" operator="greaterThan">
      <formula>1</formula>
    </cfRule>
  </conditionalFormatting>
  <conditionalFormatting sqref="N593:O593">
    <cfRule type="cellIs" dxfId="5290" priority="5605" operator="greaterThan">
      <formula>1</formula>
    </cfRule>
  </conditionalFormatting>
  <conditionalFormatting sqref="P594">
    <cfRule type="cellIs" dxfId="5289" priority="5604" operator="greaterThan">
      <formula>1</formula>
    </cfRule>
  </conditionalFormatting>
  <conditionalFormatting sqref="N594:O594">
    <cfRule type="cellIs" dxfId="5288" priority="5603" operator="greaterThan">
      <formula>1</formula>
    </cfRule>
  </conditionalFormatting>
  <conditionalFormatting sqref="P595">
    <cfRule type="cellIs" dxfId="5287" priority="5602" operator="greaterThan">
      <formula>1</formula>
    </cfRule>
  </conditionalFormatting>
  <conditionalFormatting sqref="N595:O595">
    <cfRule type="cellIs" dxfId="5286" priority="5601" operator="greaterThan">
      <formula>1</formula>
    </cfRule>
  </conditionalFormatting>
  <conditionalFormatting sqref="P596">
    <cfRule type="cellIs" dxfId="5285" priority="5600" operator="greaterThan">
      <formula>1</formula>
    </cfRule>
  </conditionalFormatting>
  <conditionalFormatting sqref="N596:O596">
    <cfRule type="cellIs" dxfId="5284" priority="5599" operator="greaterThan">
      <formula>1</formula>
    </cfRule>
  </conditionalFormatting>
  <conditionalFormatting sqref="P597">
    <cfRule type="cellIs" dxfId="5283" priority="5598" operator="greaterThan">
      <formula>1</formula>
    </cfRule>
  </conditionalFormatting>
  <conditionalFormatting sqref="N597:O597">
    <cfRule type="cellIs" dxfId="5282" priority="5597" operator="greaterThan">
      <formula>1</formula>
    </cfRule>
  </conditionalFormatting>
  <conditionalFormatting sqref="P598">
    <cfRule type="cellIs" dxfId="5281" priority="5596" operator="greaterThan">
      <formula>1</formula>
    </cfRule>
  </conditionalFormatting>
  <conditionalFormatting sqref="N598:O598">
    <cfRule type="cellIs" dxfId="5280" priority="5595" operator="greaterThan">
      <formula>1</formula>
    </cfRule>
  </conditionalFormatting>
  <conditionalFormatting sqref="P599">
    <cfRule type="cellIs" dxfId="5279" priority="5594" operator="greaterThan">
      <formula>1</formula>
    </cfRule>
  </conditionalFormatting>
  <conditionalFormatting sqref="N599:O599">
    <cfRule type="cellIs" dxfId="5278" priority="5593" operator="greaterThan">
      <formula>1</formula>
    </cfRule>
  </conditionalFormatting>
  <conditionalFormatting sqref="P600">
    <cfRule type="cellIs" dxfId="5277" priority="5592" operator="greaterThan">
      <formula>1</formula>
    </cfRule>
  </conditionalFormatting>
  <conditionalFormatting sqref="N600:O600">
    <cfRule type="cellIs" dxfId="5276" priority="5591" operator="greaterThan">
      <formula>1</formula>
    </cfRule>
  </conditionalFormatting>
  <conditionalFormatting sqref="P601">
    <cfRule type="cellIs" dxfId="5275" priority="5590" operator="greaterThan">
      <formula>1</formula>
    </cfRule>
  </conditionalFormatting>
  <conditionalFormatting sqref="N601:O601">
    <cfRule type="cellIs" dxfId="5274" priority="5589" operator="greaterThan">
      <formula>1</formula>
    </cfRule>
  </conditionalFormatting>
  <conditionalFormatting sqref="P602">
    <cfRule type="cellIs" dxfId="5273" priority="5588" operator="greaterThan">
      <formula>1</formula>
    </cfRule>
  </conditionalFormatting>
  <conditionalFormatting sqref="N602:O602">
    <cfRule type="cellIs" dxfId="5272" priority="5587" operator="greaterThan">
      <formula>1</formula>
    </cfRule>
  </conditionalFormatting>
  <conditionalFormatting sqref="P603">
    <cfRule type="cellIs" dxfId="5271" priority="5586" operator="greaterThan">
      <formula>1</formula>
    </cfRule>
  </conditionalFormatting>
  <conditionalFormatting sqref="N603:O603">
    <cfRule type="cellIs" dxfId="5270" priority="5585" operator="greaterThan">
      <formula>1</formula>
    </cfRule>
  </conditionalFormatting>
  <conditionalFormatting sqref="P604">
    <cfRule type="cellIs" dxfId="5269" priority="5584" operator="greaterThan">
      <formula>1</formula>
    </cfRule>
  </conditionalFormatting>
  <conditionalFormatting sqref="N604:O604">
    <cfRule type="cellIs" dxfId="5268" priority="5583" operator="greaterThan">
      <formula>1</formula>
    </cfRule>
  </conditionalFormatting>
  <conditionalFormatting sqref="P605">
    <cfRule type="cellIs" dxfId="5267" priority="5582" operator="greaterThan">
      <formula>1</formula>
    </cfRule>
  </conditionalFormatting>
  <conditionalFormatting sqref="N605:O605">
    <cfRule type="cellIs" dxfId="5266" priority="5581" operator="greaterThan">
      <formula>1</formula>
    </cfRule>
  </conditionalFormatting>
  <conditionalFormatting sqref="P606">
    <cfRule type="cellIs" dxfId="5265" priority="5580" operator="greaterThan">
      <formula>1</formula>
    </cfRule>
  </conditionalFormatting>
  <conditionalFormatting sqref="N606:O606">
    <cfRule type="cellIs" dxfId="5264" priority="5579" operator="greaterThan">
      <formula>1</formula>
    </cfRule>
  </conditionalFormatting>
  <conditionalFormatting sqref="P616">
    <cfRule type="cellIs" dxfId="5263" priority="5578" operator="greaterThan">
      <formula>1</formula>
    </cfRule>
  </conditionalFormatting>
  <conditionalFormatting sqref="N616:O616">
    <cfRule type="cellIs" dxfId="5262" priority="5577" operator="greaterThan">
      <formula>1</formula>
    </cfRule>
  </conditionalFormatting>
  <conditionalFormatting sqref="P608">
    <cfRule type="cellIs" dxfId="5261" priority="5576" operator="greaterThan">
      <formula>1</formula>
    </cfRule>
  </conditionalFormatting>
  <conditionalFormatting sqref="N608:O608">
    <cfRule type="cellIs" dxfId="5260" priority="5575" operator="greaterThan">
      <formula>1</formula>
    </cfRule>
  </conditionalFormatting>
  <conditionalFormatting sqref="P609">
    <cfRule type="cellIs" dxfId="5259" priority="5574" operator="greaterThan">
      <formula>1</formula>
    </cfRule>
  </conditionalFormatting>
  <conditionalFormatting sqref="N609:O609">
    <cfRule type="cellIs" dxfId="5258" priority="5573" operator="greaterThan">
      <formula>1</formula>
    </cfRule>
  </conditionalFormatting>
  <conditionalFormatting sqref="P610">
    <cfRule type="cellIs" dxfId="5257" priority="5572" operator="greaterThan">
      <formula>1</formula>
    </cfRule>
  </conditionalFormatting>
  <conditionalFormatting sqref="N610:O610">
    <cfRule type="cellIs" dxfId="5256" priority="5571" operator="greaterThan">
      <formula>1</formula>
    </cfRule>
  </conditionalFormatting>
  <conditionalFormatting sqref="P611">
    <cfRule type="cellIs" dxfId="5255" priority="5570" operator="greaterThan">
      <formula>1</formula>
    </cfRule>
  </conditionalFormatting>
  <conditionalFormatting sqref="N611:O611">
    <cfRule type="cellIs" dxfId="5254" priority="5569" operator="greaterThan">
      <formula>1</formula>
    </cfRule>
  </conditionalFormatting>
  <conditionalFormatting sqref="P612">
    <cfRule type="cellIs" dxfId="5253" priority="5568" operator="greaterThan">
      <formula>1</formula>
    </cfRule>
  </conditionalFormatting>
  <conditionalFormatting sqref="N612:O612">
    <cfRule type="cellIs" dxfId="5252" priority="5567" operator="greaterThan">
      <formula>1</formula>
    </cfRule>
  </conditionalFormatting>
  <conditionalFormatting sqref="P613">
    <cfRule type="cellIs" dxfId="5251" priority="5566" operator="greaterThan">
      <formula>1</formula>
    </cfRule>
  </conditionalFormatting>
  <conditionalFormatting sqref="N613:O613">
    <cfRule type="cellIs" dxfId="5250" priority="5565" operator="greaterThan">
      <formula>1</formula>
    </cfRule>
  </conditionalFormatting>
  <conditionalFormatting sqref="P614">
    <cfRule type="cellIs" dxfId="5249" priority="5564" operator="greaterThan">
      <formula>1</formula>
    </cfRule>
  </conditionalFormatting>
  <conditionalFormatting sqref="N614:O614">
    <cfRule type="cellIs" dxfId="5248" priority="5563" operator="greaterThan">
      <formula>1</formula>
    </cfRule>
  </conditionalFormatting>
  <conditionalFormatting sqref="P615">
    <cfRule type="cellIs" dxfId="5247" priority="5562" operator="greaterThan">
      <formula>1</formula>
    </cfRule>
  </conditionalFormatting>
  <conditionalFormatting sqref="N615:O615">
    <cfRule type="cellIs" dxfId="5246" priority="5561" operator="greaterThan">
      <formula>1</formula>
    </cfRule>
  </conditionalFormatting>
  <conditionalFormatting sqref="P625">
    <cfRule type="cellIs" dxfId="5245" priority="5560" operator="greaterThan">
      <formula>1</formula>
    </cfRule>
  </conditionalFormatting>
  <conditionalFormatting sqref="N625:O625">
    <cfRule type="cellIs" dxfId="5244" priority="5559" operator="greaterThan">
      <formula>1</formula>
    </cfRule>
  </conditionalFormatting>
  <conditionalFormatting sqref="P617">
    <cfRule type="cellIs" dxfId="5243" priority="5558" operator="greaterThan">
      <formula>1</formula>
    </cfRule>
  </conditionalFormatting>
  <conditionalFormatting sqref="N617:O617">
    <cfRule type="cellIs" dxfId="5242" priority="5557" operator="greaterThan">
      <formula>1</formula>
    </cfRule>
  </conditionalFormatting>
  <conditionalFormatting sqref="P618">
    <cfRule type="cellIs" dxfId="5241" priority="5556" operator="greaterThan">
      <formula>1</formula>
    </cfRule>
  </conditionalFormatting>
  <conditionalFormatting sqref="N618:O618">
    <cfRule type="cellIs" dxfId="5240" priority="5555" operator="greaterThan">
      <formula>1</formula>
    </cfRule>
  </conditionalFormatting>
  <conditionalFormatting sqref="P619">
    <cfRule type="cellIs" dxfId="5239" priority="5554" operator="greaterThan">
      <formula>1</formula>
    </cfRule>
  </conditionalFormatting>
  <conditionalFormatting sqref="N619:O619">
    <cfRule type="cellIs" dxfId="5238" priority="5553" operator="greaterThan">
      <formula>1</formula>
    </cfRule>
  </conditionalFormatting>
  <conditionalFormatting sqref="P620">
    <cfRule type="cellIs" dxfId="5237" priority="5552" operator="greaterThan">
      <formula>1</formula>
    </cfRule>
  </conditionalFormatting>
  <conditionalFormatting sqref="N620:O620">
    <cfRule type="cellIs" dxfId="5236" priority="5551" operator="greaterThan">
      <formula>1</formula>
    </cfRule>
  </conditionalFormatting>
  <conditionalFormatting sqref="P621">
    <cfRule type="cellIs" dxfId="5235" priority="5550" operator="greaterThan">
      <formula>1</formula>
    </cfRule>
  </conditionalFormatting>
  <conditionalFormatting sqref="N621:O621">
    <cfRule type="cellIs" dxfId="5234" priority="5549" operator="greaterThan">
      <formula>1</formula>
    </cfRule>
  </conditionalFormatting>
  <conditionalFormatting sqref="P622">
    <cfRule type="cellIs" dxfId="5233" priority="5548" operator="greaterThan">
      <formula>1</formula>
    </cfRule>
  </conditionalFormatting>
  <conditionalFormatting sqref="N622:O622">
    <cfRule type="cellIs" dxfId="5232" priority="5547" operator="greaterThan">
      <formula>1</formula>
    </cfRule>
  </conditionalFormatting>
  <conditionalFormatting sqref="P623">
    <cfRule type="cellIs" dxfId="5231" priority="5546" operator="greaterThan">
      <formula>1</formula>
    </cfRule>
  </conditionalFormatting>
  <conditionalFormatting sqref="N623:O623">
    <cfRule type="cellIs" dxfId="5230" priority="5545" operator="greaterThan">
      <formula>1</formula>
    </cfRule>
  </conditionalFormatting>
  <conditionalFormatting sqref="P624">
    <cfRule type="cellIs" dxfId="5229" priority="5544" operator="greaterThan">
      <formula>1</formula>
    </cfRule>
  </conditionalFormatting>
  <conditionalFormatting sqref="N624:O624">
    <cfRule type="cellIs" dxfId="5228" priority="5543" operator="greaterThan">
      <formula>1</formula>
    </cfRule>
  </conditionalFormatting>
  <conditionalFormatting sqref="P634">
    <cfRule type="cellIs" dxfId="5227" priority="5542" operator="greaterThan">
      <formula>1</formula>
    </cfRule>
  </conditionalFormatting>
  <conditionalFormatting sqref="N634:O634">
    <cfRule type="cellIs" dxfId="5226" priority="5541" operator="greaterThan">
      <formula>1</formula>
    </cfRule>
  </conditionalFormatting>
  <conditionalFormatting sqref="P626">
    <cfRule type="cellIs" dxfId="5225" priority="5540" operator="greaterThan">
      <formula>1</formula>
    </cfRule>
  </conditionalFormatting>
  <conditionalFormatting sqref="N626:O626">
    <cfRule type="cellIs" dxfId="5224" priority="5539" operator="greaterThan">
      <formula>1</formula>
    </cfRule>
  </conditionalFormatting>
  <conditionalFormatting sqref="P627">
    <cfRule type="cellIs" dxfId="5223" priority="5538" operator="greaterThan">
      <formula>1</formula>
    </cfRule>
  </conditionalFormatting>
  <conditionalFormatting sqref="N627:O627">
    <cfRule type="cellIs" dxfId="5222" priority="5537" operator="greaterThan">
      <formula>1</formula>
    </cfRule>
  </conditionalFormatting>
  <conditionalFormatting sqref="P628">
    <cfRule type="cellIs" dxfId="5221" priority="5536" operator="greaterThan">
      <formula>1</formula>
    </cfRule>
  </conditionalFormatting>
  <conditionalFormatting sqref="N628:O628">
    <cfRule type="cellIs" dxfId="5220" priority="5535" operator="greaterThan">
      <formula>1</formula>
    </cfRule>
  </conditionalFormatting>
  <conditionalFormatting sqref="P629">
    <cfRule type="cellIs" dxfId="5219" priority="5534" operator="greaterThan">
      <formula>1</formula>
    </cfRule>
  </conditionalFormatting>
  <conditionalFormatting sqref="N629:O629">
    <cfRule type="cellIs" dxfId="5218" priority="5533" operator="greaterThan">
      <formula>1</formula>
    </cfRule>
  </conditionalFormatting>
  <conditionalFormatting sqref="P630">
    <cfRule type="cellIs" dxfId="5217" priority="5532" operator="greaterThan">
      <formula>1</formula>
    </cfRule>
  </conditionalFormatting>
  <conditionalFormatting sqref="N630:O630">
    <cfRule type="cellIs" dxfId="5216" priority="5531" operator="greaterThan">
      <formula>1</formula>
    </cfRule>
  </conditionalFormatting>
  <conditionalFormatting sqref="P631">
    <cfRule type="cellIs" dxfId="5215" priority="5530" operator="greaterThan">
      <formula>1</formula>
    </cfRule>
  </conditionalFormatting>
  <conditionalFormatting sqref="N631:O631">
    <cfRule type="cellIs" dxfId="5214" priority="5529" operator="greaterThan">
      <formula>1</formula>
    </cfRule>
  </conditionalFormatting>
  <conditionalFormatting sqref="P632">
    <cfRule type="cellIs" dxfId="5213" priority="5528" operator="greaterThan">
      <formula>1</formula>
    </cfRule>
  </conditionalFormatting>
  <conditionalFormatting sqref="N632:O632">
    <cfRule type="cellIs" dxfId="5212" priority="5527" operator="greaterThan">
      <formula>1</formula>
    </cfRule>
  </conditionalFormatting>
  <conditionalFormatting sqref="P633">
    <cfRule type="cellIs" dxfId="5211" priority="5526" operator="greaterThan">
      <formula>1</formula>
    </cfRule>
  </conditionalFormatting>
  <conditionalFormatting sqref="N633:O633">
    <cfRule type="cellIs" dxfId="5210" priority="5525" operator="greaterThan">
      <formula>1</formula>
    </cfRule>
  </conditionalFormatting>
  <conditionalFormatting sqref="P638">
    <cfRule type="cellIs" dxfId="5209" priority="5524" operator="greaterThan">
      <formula>1</formula>
    </cfRule>
  </conditionalFormatting>
  <conditionalFormatting sqref="N638:O638">
    <cfRule type="cellIs" dxfId="5208" priority="5523" operator="greaterThan">
      <formula>1</formula>
    </cfRule>
  </conditionalFormatting>
  <conditionalFormatting sqref="P635">
    <cfRule type="cellIs" dxfId="5207" priority="5522" operator="greaterThan">
      <formula>1</formula>
    </cfRule>
  </conditionalFormatting>
  <conditionalFormatting sqref="N635:O635">
    <cfRule type="cellIs" dxfId="5206" priority="5521" operator="greaterThan">
      <formula>1</formula>
    </cfRule>
  </conditionalFormatting>
  <conditionalFormatting sqref="P636">
    <cfRule type="cellIs" dxfId="5205" priority="5520" operator="greaterThan">
      <formula>1</formula>
    </cfRule>
  </conditionalFormatting>
  <conditionalFormatting sqref="N636:O636">
    <cfRule type="cellIs" dxfId="5204" priority="5519" operator="greaterThan">
      <formula>1</formula>
    </cfRule>
  </conditionalFormatting>
  <conditionalFormatting sqref="P637">
    <cfRule type="cellIs" dxfId="5203" priority="5518" operator="greaterThan">
      <formula>1</formula>
    </cfRule>
  </conditionalFormatting>
  <conditionalFormatting sqref="N637:O637">
    <cfRule type="cellIs" dxfId="5202" priority="5517" operator="greaterThan">
      <formula>1</formula>
    </cfRule>
  </conditionalFormatting>
  <conditionalFormatting sqref="P642">
    <cfRule type="cellIs" dxfId="5201" priority="5516" operator="greaterThan">
      <formula>1</formula>
    </cfRule>
  </conditionalFormatting>
  <conditionalFormatting sqref="N642:O642">
    <cfRule type="cellIs" dxfId="5200" priority="5515" operator="greaterThan">
      <formula>1</formula>
    </cfRule>
  </conditionalFormatting>
  <conditionalFormatting sqref="P639">
    <cfRule type="cellIs" dxfId="5199" priority="5514" operator="greaterThan">
      <formula>1</formula>
    </cfRule>
  </conditionalFormatting>
  <conditionalFormatting sqref="N639:O639">
    <cfRule type="cellIs" dxfId="5198" priority="5513" operator="greaterThan">
      <formula>1</formula>
    </cfRule>
  </conditionalFormatting>
  <conditionalFormatting sqref="P640">
    <cfRule type="cellIs" dxfId="5197" priority="5512" operator="greaterThan">
      <formula>1</formula>
    </cfRule>
  </conditionalFormatting>
  <conditionalFormatting sqref="N640:O640">
    <cfRule type="cellIs" dxfId="5196" priority="5511" operator="greaterThan">
      <formula>1</formula>
    </cfRule>
  </conditionalFormatting>
  <conditionalFormatting sqref="P641">
    <cfRule type="cellIs" dxfId="5195" priority="5510" operator="greaterThan">
      <formula>1</formula>
    </cfRule>
  </conditionalFormatting>
  <conditionalFormatting sqref="N641:O641">
    <cfRule type="cellIs" dxfId="5194" priority="5509" operator="greaterThan">
      <formula>1</formula>
    </cfRule>
  </conditionalFormatting>
  <conditionalFormatting sqref="P646">
    <cfRule type="cellIs" dxfId="5193" priority="5508" operator="greaterThan">
      <formula>1</formula>
    </cfRule>
  </conditionalFormatting>
  <conditionalFormatting sqref="N646:O646">
    <cfRule type="cellIs" dxfId="5192" priority="5507" operator="greaterThan">
      <formula>1</formula>
    </cfRule>
  </conditionalFormatting>
  <conditionalFormatting sqref="P643">
    <cfRule type="cellIs" dxfId="5191" priority="5506" operator="greaterThan">
      <formula>1</formula>
    </cfRule>
  </conditionalFormatting>
  <conditionalFormatting sqref="N643:O643">
    <cfRule type="cellIs" dxfId="5190" priority="5505" operator="greaterThan">
      <formula>1</formula>
    </cfRule>
  </conditionalFormatting>
  <conditionalFormatting sqref="P644">
    <cfRule type="cellIs" dxfId="5189" priority="5504" operator="greaterThan">
      <formula>1</formula>
    </cfRule>
  </conditionalFormatting>
  <conditionalFormatting sqref="N644:O644">
    <cfRule type="cellIs" dxfId="5188" priority="5503" operator="greaterThan">
      <formula>1</formula>
    </cfRule>
  </conditionalFormatting>
  <conditionalFormatting sqref="P645">
    <cfRule type="cellIs" dxfId="5187" priority="5502" operator="greaterThan">
      <formula>1</formula>
    </cfRule>
  </conditionalFormatting>
  <conditionalFormatting sqref="N645:O645">
    <cfRule type="cellIs" dxfId="5186" priority="5501" operator="greaterThan">
      <formula>1</formula>
    </cfRule>
  </conditionalFormatting>
  <conditionalFormatting sqref="P650">
    <cfRule type="cellIs" dxfId="5185" priority="5500" operator="greaterThan">
      <formula>1</formula>
    </cfRule>
  </conditionalFormatting>
  <conditionalFormatting sqref="N650:O650">
    <cfRule type="cellIs" dxfId="5184" priority="5499" operator="greaterThan">
      <formula>1</formula>
    </cfRule>
  </conditionalFormatting>
  <conditionalFormatting sqref="P647">
    <cfRule type="cellIs" dxfId="5183" priority="5498" operator="greaterThan">
      <formula>1</formula>
    </cfRule>
  </conditionalFormatting>
  <conditionalFormatting sqref="N647:O647">
    <cfRule type="cellIs" dxfId="5182" priority="5497" operator="greaterThan">
      <formula>1</formula>
    </cfRule>
  </conditionalFormatting>
  <conditionalFormatting sqref="P648">
    <cfRule type="cellIs" dxfId="5181" priority="5496" operator="greaterThan">
      <formula>1</formula>
    </cfRule>
  </conditionalFormatting>
  <conditionalFormatting sqref="N648:O648">
    <cfRule type="cellIs" dxfId="5180" priority="5495" operator="greaterThan">
      <formula>1</formula>
    </cfRule>
  </conditionalFormatting>
  <conditionalFormatting sqref="P649">
    <cfRule type="cellIs" dxfId="5179" priority="5494" operator="greaterThan">
      <formula>1</formula>
    </cfRule>
  </conditionalFormatting>
  <conditionalFormatting sqref="N649:O649">
    <cfRule type="cellIs" dxfId="5178" priority="5493" operator="greaterThan">
      <formula>1</formula>
    </cfRule>
  </conditionalFormatting>
  <conditionalFormatting sqref="P654">
    <cfRule type="cellIs" dxfId="5177" priority="5492" operator="greaterThan">
      <formula>1</formula>
    </cfRule>
  </conditionalFormatting>
  <conditionalFormatting sqref="N654:O654">
    <cfRule type="cellIs" dxfId="5176" priority="5491" operator="greaterThan">
      <formula>1</formula>
    </cfRule>
  </conditionalFormatting>
  <conditionalFormatting sqref="P651">
    <cfRule type="cellIs" dxfId="5175" priority="5490" operator="greaterThan">
      <formula>1</formula>
    </cfRule>
  </conditionalFormatting>
  <conditionalFormatting sqref="N651:O651">
    <cfRule type="cellIs" dxfId="5174" priority="5489" operator="greaterThan">
      <formula>1</formula>
    </cfRule>
  </conditionalFormatting>
  <conditionalFormatting sqref="P652">
    <cfRule type="cellIs" dxfId="5173" priority="5488" operator="greaterThan">
      <formula>1</formula>
    </cfRule>
  </conditionalFormatting>
  <conditionalFormatting sqref="N652:O652">
    <cfRule type="cellIs" dxfId="5172" priority="5487" operator="greaterThan">
      <formula>1</formula>
    </cfRule>
  </conditionalFormatting>
  <conditionalFormatting sqref="P653">
    <cfRule type="cellIs" dxfId="5171" priority="5486" operator="greaterThan">
      <formula>1</formula>
    </cfRule>
  </conditionalFormatting>
  <conditionalFormatting sqref="N653:O653">
    <cfRule type="cellIs" dxfId="5170" priority="5485" operator="greaterThan">
      <formula>1</formula>
    </cfRule>
  </conditionalFormatting>
  <conditionalFormatting sqref="P658">
    <cfRule type="cellIs" dxfId="5169" priority="5484" operator="greaterThan">
      <formula>1</formula>
    </cfRule>
  </conditionalFormatting>
  <conditionalFormatting sqref="N658:O658">
    <cfRule type="cellIs" dxfId="5168" priority="5483" operator="greaterThan">
      <formula>1</formula>
    </cfRule>
  </conditionalFormatting>
  <conditionalFormatting sqref="P655">
    <cfRule type="cellIs" dxfId="5167" priority="5482" operator="greaterThan">
      <formula>1</formula>
    </cfRule>
  </conditionalFormatting>
  <conditionalFormatting sqref="N655:O655">
    <cfRule type="cellIs" dxfId="5166" priority="5481" operator="greaterThan">
      <formula>1</formula>
    </cfRule>
  </conditionalFormatting>
  <conditionalFormatting sqref="P656">
    <cfRule type="cellIs" dxfId="5165" priority="5480" operator="greaterThan">
      <formula>1</formula>
    </cfRule>
  </conditionalFormatting>
  <conditionalFormatting sqref="N656:O656">
    <cfRule type="cellIs" dxfId="5164" priority="5479" operator="greaterThan">
      <formula>1</formula>
    </cfRule>
  </conditionalFormatting>
  <conditionalFormatting sqref="P657">
    <cfRule type="cellIs" dxfId="5163" priority="5478" operator="greaterThan">
      <formula>1</formula>
    </cfRule>
  </conditionalFormatting>
  <conditionalFormatting sqref="N657:O657">
    <cfRule type="cellIs" dxfId="5162" priority="5477" operator="greaterThan">
      <formula>1</formula>
    </cfRule>
  </conditionalFormatting>
  <conditionalFormatting sqref="P662">
    <cfRule type="cellIs" dxfId="5161" priority="5476" operator="greaterThan">
      <formula>1</formula>
    </cfRule>
  </conditionalFormatting>
  <conditionalFormatting sqref="N662:O662">
    <cfRule type="cellIs" dxfId="5160" priority="5475" operator="greaterThan">
      <formula>1</formula>
    </cfRule>
  </conditionalFormatting>
  <conditionalFormatting sqref="P659">
    <cfRule type="cellIs" dxfId="5159" priority="5474" operator="greaterThan">
      <formula>1</formula>
    </cfRule>
  </conditionalFormatting>
  <conditionalFormatting sqref="N659:O659">
    <cfRule type="cellIs" dxfId="5158" priority="5473" operator="greaterThan">
      <formula>1</formula>
    </cfRule>
  </conditionalFormatting>
  <conditionalFormatting sqref="P660">
    <cfRule type="cellIs" dxfId="5157" priority="5472" operator="greaterThan">
      <formula>1</formula>
    </cfRule>
  </conditionalFormatting>
  <conditionalFormatting sqref="N660:O660">
    <cfRule type="cellIs" dxfId="5156" priority="5471" operator="greaterThan">
      <formula>1</formula>
    </cfRule>
  </conditionalFormatting>
  <conditionalFormatting sqref="P661">
    <cfRule type="cellIs" dxfId="5155" priority="5470" operator="greaterThan">
      <formula>1</formula>
    </cfRule>
  </conditionalFormatting>
  <conditionalFormatting sqref="N661:O661">
    <cfRule type="cellIs" dxfId="5154" priority="5469" operator="greaterThan">
      <formula>1</formula>
    </cfRule>
  </conditionalFormatting>
  <conditionalFormatting sqref="P666">
    <cfRule type="cellIs" dxfId="5153" priority="5468" operator="greaterThan">
      <formula>1</formula>
    </cfRule>
  </conditionalFormatting>
  <conditionalFormatting sqref="N666:O666">
    <cfRule type="cellIs" dxfId="5152" priority="5467" operator="greaterThan">
      <formula>1</formula>
    </cfRule>
  </conditionalFormatting>
  <conditionalFormatting sqref="P663">
    <cfRule type="cellIs" dxfId="5151" priority="5466" operator="greaterThan">
      <formula>1</formula>
    </cfRule>
  </conditionalFormatting>
  <conditionalFormatting sqref="N663:O663">
    <cfRule type="cellIs" dxfId="5150" priority="5465" operator="greaterThan">
      <formula>1</formula>
    </cfRule>
  </conditionalFormatting>
  <conditionalFormatting sqref="P664">
    <cfRule type="cellIs" dxfId="5149" priority="5464" operator="greaterThan">
      <formula>1</formula>
    </cfRule>
  </conditionalFormatting>
  <conditionalFormatting sqref="N664:O664">
    <cfRule type="cellIs" dxfId="5148" priority="5463" operator="greaterThan">
      <formula>1</formula>
    </cfRule>
  </conditionalFormatting>
  <conditionalFormatting sqref="P665">
    <cfRule type="cellIs" dxfId="5147" priority="5462" operator="greaterThan">
      <formula>1</formula>
    </cfRule>
  </conditionalFormatting>
  <conditionalFormatting sqref="N665:O665">
    <cfRule type="cellIs" dxfId="5146" priority="5461" operator="greaterThan">
      <formula>1</formula>
    </cfRule>
  </conditionalFormatting>
  <conditionalFormatting sqref="P670">
    <cfRule type="cellIs" dxfId="5145" priority="5460" operator="greaterThan">
      <formula>1</formula>
    </cfRule>
  </conditionalFormatting>
  <conditionalFormatting sqref="N670:O670">
    <cfRule type="cellIs" dxfId="5144" priority="5459" operator="greaterThan">
      <formula>1</formula>
    </cfRule>
  </conditionalFormatting>
  <conditionalFormatting sqref="P667">
    <cfRule type="cellIs" dxfId="5143" priority="5458" operator="greaterThan">
      <formula>1</formula>
    </cfRule>
  </conditionalFormatting>
  <conditionalFormatting sqref="N667:O667">
    <cfRule type="cellIs" dxfId="5142" priority="5457" operator="greaterThan">
      <formula>1</formula>
    </cfRule>
  </conditionalFormatting>
  <conditionalFormatting sqref="P668">
    <cfRule type="cellIs" dxfId="5141" priority="5456" operator="greaterThan">
      <formula>1</formula>
    </cfRule>
  </conditionalFormatting>
  <conditionalFormatting sqref="N668:O668">
    <cfRule type="cellIs" dxfId="5140" priority="5455" operator="greaterThan">
      <formula>1</formula>
    </cfRule>
  </conditionalFormatting>
  <conditionalFormatting sqref="P669">
    <cfRule type="cellIs" dxfId="5139" priority="5454" operator="greaterThan">
      <formula>1</formula>
    </cfRule>
  </conditionalFormatting>
  <conditionalFormatting sqref="N669:O669">
    <cfRule type="cellIs" dxfId="5138" priority="5453" operator="greaterThan">
      <formula>1</formula>
    </cfRule>
  </conditionalFormatting>
  <conditionalFormatting sqref="P674">
    <cfRule type="cellIs" dxfId="5137" priority="5452" operator="greaterThan">
      <formula>1</formula>
    </cfRule>
  </conditionalFormatting>
  <conditionalFormatting sqref="N674:O674">
    <cfRule type="cellIs" dxfId="5136" priority="5451" operator="greaterThan">
      <formula>1</formula>
    </cfRule>
  </conditionalFormatting>
  <conditionalFormatting sqref="P671">
    <cfRule type="cellIs" dxfId="5135" priority="5450" operator="greaterThan">
      <formula>1</formula>
    </cfRule>
  </conditionalFormatting>
  <conditionalFormatting sqref="N671:O671">
    <cfRule type="cellIs" dxfId="5134" priority="5449" operator="greaterThan">
      <formula>1</formula>
    </cfRule>
  </conditionalFormatting>
  <conditionalFormatting sqref="P672">
    <cfRule type="cellIs" dxfId="5133" priority="5448" operator="greaterThan">
      <formula>1</formula>
    </cfRule>
  </conditionalFormatting>
  <conditionalFormatting sqref="N672:O672">
    <cfRule type="cellIs" dxfId="5132" priority="5447" operator="greaterThan">
      <formula>1</formula>
    </cfRule>
  </conditionalFormatting>
  <conditionalFormatting sqref="P673">
    <cfRule type="cellIs" dxfId="5131" priority="5446" operator="greaterThan">
      <formula>1</formula>
    </cfRule>
  </conditionalFormatting>
  <conditionalFormatting sqref="N673:O673">
    <cfRule type="cellIs" dxfId="5130" priority="5445" operator="greaterThan">
      <formula>1</formula>
    </cfRule>
  </conditionalFormatting>
  <conditionalFormatting sqref="P678">
    <cfRule type="cellIs" dxfId="5129" priority="5444" operator="greaterThan">
      <formula>1</formula>
    </cfRule>
  </conditionalFormatting>
  <conditionalFormatting sqref="N678:O678">
    <cfRule type="cellIs" dxfId="5128" priority="5443" operator="greaterThan">
      <formula>1</formula>
    </cfRule>
  </conditionalFormatting>
  <conditionalFormatting sqref="P675">
    <cfRule type="cellIs" dxfId="5127" priority="5442" operator="greaterThan">
      <formula>1</formula>
    </cfRule>
  </conditionalFormatting>
  <conditionalFormatting sqref="N675:O675">
    <cfRule type="cellIs" dxfId="5126" priority="5441" operator="greaterThan">
      <formula>1</formula>
    </cfRule>
  </conditionalFormatting>
  <conditionalFormatting sqref="P676">
    <cfRule type="cellIs" dxfId="5125" priority="5440" operator="greaterThan">
      <formula>1</formula>
    </cfRule>
  </conditionalFormatting>
  <conditionalFormatting sqref="N676:O676">
    <cfRule type="cellIs" dxfId="5124" priority="5439" operator="greaterThan">
      <formula>1</formula>
    </cfRule>
  </conditionalFormatting>
  <conditionalFormatting sqref="P677">
    <cfRule type="cellIs" dxfId="5123" priority="5438" operator="greaterThan">
      <formula>1</formula>
    </cfRule>
  </conditionalFormatting>
  <conditionalFormatting sqref="N677:O677">
    <cfRule type="cellIs" dxfId="5122" priority="5437" operator="greaterThan">
      <formula>1</formula>
    </cfRule>
  </conditionalFormatting>
  <conditionalFormatting sqref="P682">
    <cfRule type="cellIs" dxfId="5121" priority="5436" operator="greaterThan">
      <formula>1</formula>
    </cfRule>
  </conditionalFormatting>
  <conditionalFormatting sqref="N682:O682">
    <cfRule type="cellIs" dxfId="5120" priority="5435" operator="greaterThan">
      <formula>1</formula>
    </cfRule>
  </conditionalFormatting>
  <conditionalFormatting sqref="P679">
    <cfRule type="cellIs" dxfId="5119" priority="5434" operator="greaterThan">
      <formula>1</formula>
    </cfRule>
  </conditionalFormatting>
  <conditionalFormatting sqref="N679:O679">
    <cfRule type="cellIs" dxfId="5118" priority="5433" operator="greaterThan">
      <formula>1</formula>
    </cfRule>
  </conditionalFormatting>
  <conditionalFormatting sqref="P680">
    <cfRule type="cellIs" dxfId="5117" priority="5432" operator="greaterThan">
      <formula>1</formula>
    </cfRule>
  </conditionalFormatting>
  <conditionalFormatting sqref="N680:O680">
    <cfRule type="cellIs" dxfId="5116" priority="5431" operator="greaterThan">
      <formula>1</formula>
    </cfRule>
  </conditionalFormatting>
  <conditionalFormatting sqref="P681">
    <cfRule type="cellIs" dxfId="5115" priority="5430" operator="greaterThan">
      <formula>1</formula>
    </cfRule>
  </conditionalFormatting>
  <conditionalFormatting sqref="N681:O681">
    <cfRule type="cellIs" dxfId="5114" priority="5429" operator="greaterThan">
      <formula>1</formula>
    </cfRule>
  </conditionalFormatting>
  <conditionalFormatting sqref="P686">
    <cfRule type="cellIs" dxfId="5113" priority="5428" operator="greaterThan">
      <formula>1</formula>
    </cfRule>
  </conditionalFormatting>
  <conditionalFormatting sqref="N686:O686">
    <cfRule type="cellIs" dxfId="5112" priority="5427" operator="greaterThan">
      <formula>1</formula>
    </cfRule>
  </conditionalFormatting>
  <conditionalFormatting sqref="P683">
    <cfRule type="cellIs" dxfId="5111" priority="5426" operator="greaterThan">
      <formula>1</formula>
    </cfRule>
  </conditionalFormatting>
  <conditionalFormatting sqref="N683:O683">
    <cfRule type="cellIs" dxfId="5110" priority="5425" operator="greaterThan">
      <formula>1</formula>
    </cfRule>
  </conditionalFormatting>
  <conditionalFormatting sqref="P684">
    <cfRule type="cellIs" dxfId="5109" priority="5424" operator="greaterThan">
      <formula>1</formula>
    </cfRule>
  </conditionalFormatting>
  <conditionalFormatting sqref="N684:O684">
    <cfRule type="cellIs" dxfId="5108" priority="5423" operator="greaterThan">
      <formula>1</formula>
    </cfRule>
  </conditionalFormatting>
  <conditionalFormatting sqref="P685">
    <cfRule type="cellIs" dxfId="5107" priority="5422" operator="greaterThan">
      <formula>1</formula>
    </cfRule>
  </conditionalFormatting>
  <conditionalFormatting sqref="N685:O685">
    <cfRule type="cellIs" dxfId="5106" priority="5421" operator="greaterThan">
      <formula>1</formula>
    </cfRule>
  </conditionalFormatting>
  <conditionalFormatting sqref="P721">
    <cfRule type="cellIs" dxfId="5105" priority="5420" operator="greaterThan">
      <formula>1</formula>
    </cfRule>
  </conditionalFormatting>
  <conditionalFormatting sqref="N721:O721">
    <cfRule type="cellIs" dxfId="5104" priority="5419" operator="greaterThan">
      <formula>1</formula>
    </cfRule>
  </conditionalFormatting>
  <conditionalFormatting sqref="P687">
    <cfRule type="cellIs" dxfId="5103" priority="5418" operator="greaterThan">
      <formula>1</formula>
    </cfRule>
  </conditionalFormatting>
  <conditionalFormatting sqref="N687:O687">
    <cfRule type="cellIs" dxfId="5102" priority="5417" operator="greaterThan">
      <formula>1</formula>
    </cfRule>
  </conditionalFormatting>
  <conditionalFormatting sqref="P688">
    <cfRule type="cellIs" dxfId="5101" priority="5416" operator="greaterThan">
      <formula>1</formula>
    </cfRule>
  </conditionalFormatting>
  <conditionalFormatting sqref="N688:O688">
    <cfRule type="cellIs" dxfId="5100" priority="5415" operator="greaterThan">
      <formula>1</formula>
    </cfRule>
  </conditionalFormatting>
  <conditionalFormatting sqref="P689">
    <cfRule type="cellIs" dxfId="5099" priority="5414" operator="greaterThan">
      <formula>1</formula>
    </cfRule>
  </conditionalFormatting>
  <conditionalFormatting sqref="N689:O689">
    <cfRule type="cellIs" dxfId="5098" priority="5413" operator="greaterThan">
      <formula>1</formula>
    </cfRule>
  </conditionalFormatting>
  <conditionalFormatting sqref="P693">
    <cfRule type="cellIs" dxfId="5097" priority="5412" operator="greaterThan">
      <formula>1</formula>
    </cfRule>
  </conditionalFormatting>
  <conditionalFormatting sqref="N693:O693">
    <cfRule type="cellIs" dxfId="5096" priority="5411" operator="greaterThan">
      <formula>1</formula>
    </cfRule>
  </conditionalFormatting>
  <conditionalFormatting sqref="P690">
    <cfRule type="cellIs" dxfId="5095" priority="5410" operator="greaterThan">
      <formula>1</formula>
    </cfRule>
  </conditionalFormatting>
  <conditionalFormatting sqref="N690:O690">
    <cfRule type="cellIs" dxfId="5094" priority="5409" operator="greaterThan">
      <formula>1</formula>
    </cfRule>
  </conditionalFormatting>
  <conditionalFormatting sqref="P691">
    <cfRule type="cellIs" dxfId="5093" priority="5408" operator="greaterThan">
      <formula>1</formula>
    </cfRule>
  </conditionalFormatting>
  <conditionalFormatting sqref="N691:O691">
    <cfRule type="cellIs" dxfId="5092" priority="5407" operator="greaterThan">
      <formula>1</formula>
    </cfRule>
  </conditionalFormatting>
  <conditionalFormatting sqref="P692">
    <cfRule type="cellIs" dxfId="5091" priority="5406" operator="greaterThan">
      <formula>1</formula>
    </cfRule>
  </conditionalFormatting>
  <conditionalFormatting sqref="N692:O692">
    <cfRule type="cellIs" dxfId="5090" priority="5405" operator="greaterThan">
      <formula>1</formula>
    </cfRule>
  </conditionalFormatting>
  <conditionalFormatting sqref="P697">
    <cfRule type="cellIs" dxfId="5089" priority="5404" operator="greaterThan">
      <formula>1</formula>
    </cfRule>
  </conditionalFormatting>
  <conditionalFormatting sqref="N697:O697">
    <cfRule type="cellIs" dxfId="5088" priority="5403" operator="greaterThan">
      <formula>1</formula>
    </cfRule>
  </conditionalFormatting>
  <conditionalFormatting sqref="P694">
    <cfRule type="cellIs" dxfId="5087" priority="5402" operator="greaterThan">
      <formula>1</formula>
    </cfRule>
  </conditionalFormatting>
  <conditionalFormatting sqref="N694:O694">
    <cfRule type="cellIs" dxfId="5086" priority="5401" operator="greaterThan">
      <formula>1</formula>
    </cfRule>
  </conditionalFormatting>
  <conditionalFormatting sqref="P695">
    <cfRule type="cellIs" dxfId="5085" priority="5400" operator="greaterThan">
      <formula>1</formula>
    </cfRule>
  </conditionalFormatting>
  <conditionalFormatting sqref="N695:O695">
    <cfRule type="cellIs" dxfId="5084" priority="5399" operator="greaterThan">
      <formula>1</formula>
    </cfRule>
  </conditionalFormatting>
  <conditionalFormatting sqref="P696">
    <cfRule type="cellIs" dxfId="5083" priority="5398" operator="greaterThan">
      <formula>1</formula>
    </cfRule>
  </conditionalFormatting>
  <conditionalFormatting sqref="N696:O696">
    <cfRule type="cellIs" dxfId="5082" priority="5397" operator="greaterThan">
      <formula>1</formula>
    </cfRule>
  </conditionalFormatting>
  <conditionalFormatting sqref="P701">
    <cfRule type="cellIs" dxfId="5081" priority="5396" operator="greaterThan">
      <formula>1</formula>
    </cfRule>
  </conditionalFormatting>
  <conditionalFormatting sqref="N701:O701">
    <cfRule type="cellIs" dxfId="5080" priority="5395" operator="greaterThan">
      <formula>1</formula>
    </cfRule>
  </conditionalFormatting>
  <conditionalFormatting sqref="P698">
    <cfRule type="cellIs" dxfId="5079" priority="5394" operator="greaterThan">
      <formula>1</formula>
    </cfRule>
  </conditionalFormatting>
  <conditionalFormatting sqref="N698:O698">
    <cfRule type="cellIs" dxfId="5078" priority="5393" operator="greaterThan">
      <formula>1</formula>
    </cfRule>
  </conditionalFormatting>
  <conditionalFormatting sqref="P699">
    <cfRule type="cellIs" dxfId="5077" priority="5392" operator="greaterThan">
      <formula>1</formula>
    </cfRule>
  </conditionalFormatting>
  <conditionalFormatting sqref="N699:O699">
    <cfRule type="cellIs" dxfId="5076" priority="5391" operator="greaterThan">
      <formula>1</formula>
    </cfRule>
  </conditionalFormatting>
  <conditionalFormatting sqref="P700">
    <cfRule type="cellIs" dxfId="5075" priority="5390" operator="greaterThan">
      <formula>1</formula>
    </cfRule>
  </conditionalFormatting>
  <conditionalFormatting sqref="N700:O700">
    <cfRule type="cellIs" dxfId="5074" priority="5389" operator="greaterThan">
      <formula>1</formula>
    </cfRule>
  </conditionalFormatting>
  <conditionalFormatting sqref="P705">
    <cfRule type="cellIs" dxfId="5073" priority="5388" operator="greaterThan">
      <formula>1</formula>
    </cfRule>
  </conditionalFormatting>
  <conditionalFormatting sqref="N705:O705">
    <cfRule type="cellIs" dxfId="5072" priority="5387" operator="greaterThan">
      <formula>1</formula>
    </cfRule>
  </conditionalFormatting>
  <conditionalFormatting sqref="P702">
    <cfRule type="cellIs" dxfId="5071" priority="5386" operator="greaterThan">
      <formula>1</formula>
    </cfRule>
  </conditionalFormatting>
  <conditionalFormatting sqref="N702:O702">
    <cfRule type="cellIs" dxfId="5070" priority="5385" operator="greaterThan">
      <formula>1</formula>
    </cfRule>
  </conditionalFormatting>
  <conditionalFormatting sqref="P703">
    <cfRule type="cellIs" dxfId="5069" priority="5384" operator="greaterThan">
      <formula>1</formula>
    </cfRule>
  </conditionalFormatting>
  <conditionalFormatting sqref="N703:O703">
    <cfRule type="cellIs" dxfId="5068" priority="5383" operator="greaterThan">
      <formula>1</formula>
    </cfRule>
  </conditionalFormatting>
  <conditionalFormatting sqref="P704">
    <cfRule type="cellIs" dxfId="5067" priority="5382" operator="greaterThan">
      <formula>1</formula>
    </cfRule>
  </conditionalFormatting>
  <conditionalFormatting sqref="N704:O704">
    <cfRule type="cellIs" dxfId="5066" priority="5381" operator="greaterThan">
      <formula>1</formula>
    </cfRule>
  </conditionalFormatting>
  <conditionalFormatting sqref="P709">
    <cfRule type="cellIs" dxfId="5065" priority="5380" operator="greaterThan">
      <formula>1</formula>
    </cfRule>
  </conditionalFormatting>
  <conditionalFormatting sqref="N709:O709">
    <cfRule type="cellIs" dxfId="5064" priority="5379" operator="greaterThan">
      <formula>1</formula>
    </cfRule>
  </conditionalFormatting>
  <conditionalFormatting sqref="P706">
    <cfRule type="cellIs" dxfId="5063" priority="5378" operator="greaterThan">
      <formula>1</formula>
    </cfRule>
  </conditionalFormatting>
  <conditionalFormatting sqref="N706:O706">
    <cfRule type="cellIs" dxfId="5062" priority="5377" operator="greaterThan">
      <formula>1</formula>
    </cfRule>
  </conditionalFormatting>
  <conditionalFormatting sqref="P707">
    <cfRule type="cellIs" dxfId="5061" priority="5376" operator="greaterThan">
      <formula>1</formula>
    </cfRule>
  </conditionalFormatting>
  <conditionalFormatting sqref="N707:O707">
    <cfRule type="cellIs" dxfId="5060" priority="5375" operator="greaterThan">
      <formula>1</formula>
    </cfRule>
  </conditionalFormatting>
  <conditionalFormatting sqref="P708">
    <cfRule type="cellIs" dxfId="5059" priority="5374" operator="greaterThan">
      <formula>1</formula>
    </cfRule>
  </conditionalFormatting>
  <conditionalFormatting sqref="N708:O708">
    <cfRule type="cellIs" dxfId="5058" priority="5373" operator="greaterThan">
      <formula>1</formula>
    </cfRule>
  </conditionalFormatting>
  <conditionalFormatting sqref="P713">
    <cfRule type="cellIs" dxfId="5057" priority="5372" operator="greaterThan">
      <formula>1</formula>
    </cfRule>
  </conditionalFormatting>
  <conditionalFormatting sqref="N713:O713">
    <cfRule type="cellIs" dxfId="5056" priority="5371" operator="greaterThan">
      <formula>1</formula>
    </cfRule>
  </conditionalFormatting>
  <conditionalFormatting sqref="P710">
    <cfRule type="cellIs" dxfId="5055" priority="5370" operator="greaterThan">
      <formula>1</formula>
    </cfRule>
  </conditionalFormatting>
  <conditionalFormatting sqref="N710:O710">
    <cfRule type="cellIs" dxfId="5054" priority="5369" operator="greaterThan">
      <formula>1</formula>
    </cfRule>
  </conditionalFormatting>
  <conditionalFormatting sqref="P711">
    <cfRule type="cellIs" dxfId="5053" priority="5368" operator="greaterThan">
      <formula>1</formula>
    </cfRule>
  </conditionalFormatting>
  <conditionalFormatting sqref="N711:O711">
    <cfRule type="cellIs" dxfId="5052" priority="5367" operator="greaterThan">
      <formula>1</formula>
    </cfRule>
  </conditionalFormatting>
  <conditionalFormatting sqref="P712">
    <cfRule type="cellIs" dxfId="5051" priority="5366" operator="greaterThan">
      <formula>1</formula>
    </cfRule>
  </conditionalFormatting>
  <conditionalFormatting sqref="N712:O712">
    <cfRule type="cellIs" dxfId="5050" priority="5365" operator="greaterThan">
      <formula>1</formula>
    </cfRule>
  </conditionalFormatting>
  <conditionalFormatting sqref="P717">
    <cfRule type="cellIs" dxfId="5049" priority="5364" operator="greaterThan">
      <formula>1</formula>
    </cfRule>
  </conditionalFormatting>
  <conditionalFormatting sqref="N717:O717">
    <cfRule type="cellIs" dxfId="5048" priority="5363" operator="greaterThan">
      <formula>1</formula>
    </cfRule>
  </conditionalFormatting>
  <conditionalFormatting sqref="P714">
    <cfRule type="cellIs" dxfId="5047" priority="5362" operator="greaterThan">
      <formula>1</formula>
    </cfRule>
  </conditionalFormatting>
  <conditionalFormatting sqref="N714:O714">
    <cfRule type="cellIs" dxfId="5046" priority="5361" operator="greaterThan">
      <formula>1</formula>
    </cfRule>
  </conditionalFormatting>
  <conditionalFormatting sqref="P715">
    <cfRule type="cellIs" dxfId="5045" priority="5360" operator="greaterThan">
      <formula>1</formula>
    </cfRule>
  </conditionalFormatting>
  <conditionalFormatting sqref="N715:O715">
    <cfRule type="cellIs" dxfId="5044" priority="5359" operator="greaterThan">
      <formula>1</formula>
    </cfRule>
  </conditionalFormatting>
  <conditionalFormatting sqref="P716">
    <cfRule type="cellIs" dxfId="5043" priority="5358" operator="greaterThan">
      <formula>1</formula>
    </cfRule>
  </conditionalFormatting>
  <conditionalFormatting sqref="N716:O716">
    <cfRule type="cellIs" dxfId="5042" priority="5357" operator="greaterThan">
      <formula>1</formula>
    </cfRule>
  </conditionalFormatting>
  <conditionalFormatting sqref="P718">
    <cfRule type="cellIs" dxfId="5041" priority="5356" operator="greaterThan">
      <formula>1</formula>
    </cfRule>
  </conditionalFormatting>
  <conditionalFormatting sqref="N718:O718">
    <cfRule type="cellIs" dxfId="5040" priority="5355" operator="greaterThan">
      <formula>1</formula>
    </cfRule>
  </conditionalFormatting>
  <conditionalFormatting sqref="P719">
    <cfRule type="cellIs" dxfId="5039" priority="5354" operator="greaterThan">
      <formula>1</formula>
    </cfRule>
  </conditionalFormatting>
  <conditionalFormatting sqref="N719:O719">
    <cfRule type="cellIs" dxfId="5038" priority="5353" operator="greaterThan">
      <formula>1</formula>
    </cfRule>
  </conditionalFormatting>
  <conditionalFormatting sqref="P720">
    <cfRule type="cellIs" dxfId="5037" priority="5352" operator="greaterThan">
      <formula>1</formula>
    </cfRule>
  </conditionalFormatting>
  <conditionalFormatting sqref="N720:O720">
    <cfRule type="cellIs" dxfId="5036" priority="5351" operator="greaterThan">
      <formula>1</formula>
    </cfRule>
  </conditionalFormatting>
  <conditionalFormatting sqref="P725">
    <cfRule type="cellIs" dxfId="5035" priority="5350" operator="greaterThan">
      <formula>1</formula>
    </cfRule>
  </conditionalFormatting>
  <conditionalFormatting sqref="N725:O725">
    <cfRule type="cellIs" dxfId="5034" priority="5349" operator="greaterThan">
      <formula>1</formula>
    </cfRule>
  </conditionalFormatting>
  <conditionalFormatting sqref="P722">
    <cfRule type="cellIs" dxfId="5033" priority="5348" operator="greaterThan">
      <formula>1</formula>
    </cfRule>
  </conditionalFormatting>
  <conditionalFormatting sqref="N722:O722">
    <cfRule type="cellIs" dxfId="5032" priority="5347" operator="greaterThan">
      <formula>1</formula>
    </cfRule>
  </conditionalFormatting>
  <conditionalFormatting sqref="P723">
    <cfRule type="cellIs" dxfId="5031" priority="5346" operator="greaterThan">
      <formula>1</formula>
    </cfRule>
  </conditionalFormatting>
  <conditionalFormatting sqref="N723:O723">
    <cfRule type="cellIs" dxfId="5030" priority="5345" operator="greaterThan">
      <formula>1</formula>
    </cfRule>
  </conditionalFormatting>
  <conditionalFormatting sqref="P724">
    <cfRule type="cellIs" dxfId="5029" priority="5344" operator="greaterThan">
      <formula>1</formula>
    </cfRule>
  </conditionalFormatting>
  <conditionalFormatting sqref="N724:O724">
    <cfRule type="cellIs" dxfId="5028" priority="5343" operator="greaterThan">
      <formula>1</formula>
    </cfRule>
  </conditionalFormatting>
  <conditionalFormatting sqref="P729">
    <cfRule type="cellIs" dxfId="5027" priority="5342" operator="greaterThan">
      <formula>1</formula>
    </cfRule>
  </conditionalFormatting>
  <conditionalFormatting sqref="N729:O729">
    <cfRule type="cellIs" dxfId="5026" priority="5341" operator="greaterThan">
      <formula>1</formula>
    </cfRule>
  </conditionalFormatting>
  <conditionalFormatting sqref="P726">
    <cfRule type="cellIs" dxfId="5025" priority="5340" operator="greaterThan">
      <formula>1</formula>
    </cfRule>
  </conditionalFormatting>
  <conditionalFormatting sqref="N726:O726">
    <cfRule type="cellIs" dxfId="5024" priority="5339" operator="greaterThan">
      <formula>1</formula>
    </cfRule>
  </conditionalFormatting>
  <conditionalFormatting sqref="P727">
    <cfRule type="cellIs" dxfId="5023" priority="5338" operator="greaterThan">
      <formula>1</formula>
    </cfRule>
  </conditionalFormatting>
  <conditionalFormatting sqref="N727:O727">
    <cfRule type="cellIs" dxfId="5022" priority="5337" operator="greaterThan">
      <formula>1</formula>
    </cfRule>
  </conditionalFormatting>
  <conditionalFormatting sqref="P728">
    <cfRule type="cellIs" dxfId="5021" priority="5336" operator="greaterThan">
      <formula>1</formula>
    </cfRule>
  </conditionalFormatting>
  <conditionalFormatting sqref="N728:O728">
    <cfRule type="cellIs" dxfId="5020" priority="5335" operator="greaterThan">
      <formula>1</formula>
    </cfRule>
  </conditionalFormatting>
  <conditionalFormatting sqref="P733">
    <cfRule type="cellIs" dxfId="5019" priority="5334" operator="greaterThan">
      <formula>1</formula>
    </cfRule>
  </conditionalFormatting>
  <conditionalFormatting sqref="N733:O733">
    <cfRule type="cellIs" dxfId="5018" priority="5333" operator="greaterThan">
      <formula>1</formula>
    </cfRule>
  </conditionalFormatting>
  <conditionalFormatting sqref="P730">
    <cfRule type="cellIs" dxfId="5017" priority="5332" operator="greaterThan">
      <formula>1</formula>
    </cfRule>
  </conditionalFormatting>
  <conditionalFormatting sqref="N730:O730">
    <cfRule type="cellIs" dxfId="5016" priority="5331" operator="greaterThan">
      <formula>1</formula>
    </cfRule>
  </conditionalFormatting>
  <conditionalFormatting sqref="P731">
    <cfRule type="cellIs" dxfId="5015" priority="5330" operator="greaterThan">
      <formula>1</formula>
    </cfRule>
  </conditionalFormatting>
  <conditionalFormatting sqref="N731:O731">
    <cfRule type="cellIs" dxfId="5014" priority="5329" operator="greaterThan">
      <formula>1</formula>
    </cfRule>
  </conditionalFormatting>
  <conditionalFormatting sqref="P732">
    <cfRule type="cellIs" dxfId="5013" priority="5328" operator="greaterThan">
      <formula>1</formula>
    </cfRule>
  </conditionalFormatting>
  <conditionalFormatting sqref="N732:O732">
    <cfRule type="cellIs" dxfId="5012" priority="5327" operator="greaterThan">
      <formula>1</formula>
    </cfRule>
  </conditionalFormatting>
  <conditionalFormatting sqref="P737">
    <cfRule type="cellIs" dxfId="5011" priority="5326" operator="greaterThan">
      <formula>1</formula>
    </cfRule>
  </conditionalFormatting>
  <conditionalFormatting sqref="N737:O737">
    <cfRule type="cellIs" dxfId="5010" priority="5325" operator="greaterThan">
      <formula>1</formula>
    </cfRule>
  </conditionalFormatting>
  <conditionalFormatting sqref="P734">
    <cfRule type="cellIs" dxfId="5009" priority="5324" operator="greaterThan">
      <formula>1</formula>
    </cfRule>
  </conditionalFormatting>
  <conditionalFormatting sqref="N734:O734">
    <cfRule type="cellIs" dxfId="5008" priority="5323" operator="greaterThan">
      <formula>1</formula>
    </cfRule>
  </conditionalFormatting>
  <conditionalFormatting sqref="P735">
    <cfRule type="cellIs" dxfId="5007" priority="5322" operator="greaterThan">
      <formula>1</formula>
    </cfRule>
  </conditionalFormatting>
  <conditionalFormatting sqref="N735:O735">
    <cfRule type="cellIs" dxfId="5006" priority="5321" operator="greaterThan">
      <formula>1</formula>
    </cfRule>
  </conditionalFormatting>
  <conditionalFormatting sqref="P736">
    <cfRule type="cellIs" dxfId="5005" priority="5320" operator="greaterThan">
      <formula>1</formula>
    </cfRule>
  </conditionalFormatting>
  <conditionalFormatting sqref="N736:O736">
    <cfRule type="cellIs" dxfId="5004" priority="5319" operator="greaterThan">
      <formula>1</formula>
    </cfRule>
  </conditionalFormatting>
  <conditionalFormatting sqref="P741">
    <cfRule type="cellIs" dxfId="5003" priority="5318" operator="greaterThan">
      <formula>1</formula>
    </cfRule>
  </conditionalFormatting>
  <conditionalFormatting sqref="N741:O741">
    <cfRule type="cellIs" dxfId="5002" priority="5317" operator="greaterThan">
      <formula>1</formula>
    </cfRule>
  </conditionalFormatting>
  <conditionalFormatting sqref="P738">
    <cfRule type="cellIs" dxfId="5001" priority="5316" operator="greaterThan">
      <formula>1</formula>
    </cfRule>
  </conditionalFormatting>
  <conditionalFormatting sqref="N738:O738">
    <cfRule type="cellIs" dxfId="5000" priority="5315" operator="greaterThan">
      <formula>1</formula>
    </cfRule>
  </conditionalFormatting>
  <conditionalFormatting sqref="P739">
    <cfRule type="cellIs" dxfId="4999" priority="5314" operator="greaterThan">
      <formula>1</formula>
    </cfRule>
  </conditionalFormatting>
  <conditionalFormatting sqref="N739:O739">
    <cfRule type="cellIs" dxfId="4998" priority="5313" operator="greaterThan">
      <formula>1</formula>
    </cfRule>
  </conditionalFormatting>
  <conditionalFormatting sqref="P740">
    <cfRule type="cellIs" dxfId="4997" priority="5312" operator="greaterThan">
      <formula>1</formula>
    </cfRule>
  </conditionalFormatting>
  <conditionalFormatting sqref="N740:O740">
    <cfRule type="cellIs" dxfId="4996" priority="5311" operator="greaterThan">
      <formula>1</formula>
    </cfRule>
  </conditionalFormatting>
  <conditionalFormatting sqref="P745">
    <cfRule type="cellIs" dxfId="4995" priority="5310" operator="greaterThan">
      <formula>1</formula>
    </cfRule>
  </conditionalFormatting>
  <conditionalFormatting sqref="N745:O745">
    <cfRule type="cellIs" dxfId="4994" priority="5309" operator="greaterThan">
      <formula>1</formula>
    </cfRule>
  </conditionalFormatting>
  <conditionalFormatting sqref="P742">
    <cfRule type="cellIs" dxfId="4993" priority="5308" operator="greaterThan">
      <formula>1</formula>
    </cfRule>
  </conditionalFormatting>
  <conditionalFormatting sqref="N742:O742">
    <cfRule type="cellIs" dxfId="4992" priority="5307" operator="greaterThan">
      <formula>1</formula>
    </cfRule>
  </conditionalFormatting>
  <conditionalFormatting sqref="P743">
    <cfRule type="cellIs" dxfId="4991" priority="5306" operator="greaterThan">
      <formula>1</formula>
    </cfRule>
  </conditionalFormatting>
  <conditionalFormatting sqref="N743:O743">
    <cfRule type="cellIs" dxfId="4990" priority="5305" operator="greaterThan">
      <formula>1</formula>
    </cfRule>
  </conditionalFormatting>
  <conditionalFormatting sqref="P744">
    <cfRule type="cellIs" dxfId="4989" priority="5304" operator="greaterThan">
      <formula>1</formula>
    </cfRule>
  </conditionalFormatting>
  <conditionalFormatting sqref="N744:O744">
    <cfRule type="cellIs" dxfId="4988" priority="5303" operator="greaterThan">
      <formula>1</formula>
    </cfRule>
  </conditionalFormatting>
  <conditionalFormatting sqref="P749">
    <cfRule type="cellIs" dxfId="4987" priority="5302" operator="greaterThan">
      <formula>1</formula>
    </cfRule>
  </conditionalFormatting>
  <conditionalFormatting sqref="N749:O749">
    <cfRule type="cellIs" dxfId="4986" priority="5301" operator="greaterThan">
      <formula>1</formula>
    </cfRule>
  </conditionalFormatting>
  <conditionalFormatting sqref="P746">
    <cfRule type="cellIs" dxfId="4985" priority="5300" operator="greaterThan">
      <formula>1</formula>
    </cfRule>
  </conditionalFormatting>
  <conditionalFormatting sqref="N746:O746">
    <cfRule type="cellIs" dxfId="4984" priority="5299" operator="greaterThan">
      <formula>1</formula>
    </cfRule>
  </conditionalFormatting>
  <conditionalFormatting sqref="P747">
    <cfRule type="cellIs" dxfId="4983" priority="5298" operator="greaterThan">
      <formula>1</formula>
    </cfRule>
  </conditionalFormatting>
  <conditionalFormatting sqref="N747:O747">
    <cfRule type="cellIs" dxfId="4982" priority="5297" operator="greaterThan">
      <formula>1</formula>
    </cfRule>
  </conditionalFormatting>
  <conditionalFormatting sqref="P748">
    <cfRule type="cellIs" dxfId="4981" priority="5296" operator="greaterThan">
      <formula>1</formula>
    </cfRule>
  </conditionalFormatting>
  <conditionalFormatting sqref="N748:O748">
    <cfRule type="cellIs" dxfId="4980" priority="5295" operator="greaterThan">
      <formula>1</formula>
    </cfRule>
  </conditionalFormatting>
  <conditionalFormatting sqref="P784">
    <cfRule type="cellIs" dxfId="4979" priority="5294" operator="greaterThan">
      <formula>1</formula>
    </cfRule>
  </conditionalFormatting>
  <conditionalFormatting sqref="N784:O784">
    <cfRule type="cellIs" dxfId="4978" priority="5293" operator="greaterThan">
      <formula>1</formula>
    </cfRule>
  </conditionalFormatting>
  <conditionalFormatting sqref="P750">
    <cfRule type="cellIs" dxfId="4977" priority="5292" operator="greaterThan">
      <formula>1</formula>
    </cfRule>
  </conditionalFormatting>
  <conditionalFormatting sqref="N750:O750">
    <cfRule type="cellIs" dxfId="4976" priority="5291" operator="greaterThan">
      <formula>1</formula>
    </cfRule>
  </conditionalFormatting>
  <conditionalFormatting sqref="P751">
    <cfRule type="cellIs" dxfId="4975" priority="5290" operator="greaterThan">
      <formula>1</formula>
    </cfRule>
  </conditionalFormatting>
  <conditionalFormatting sqref="N751:O751">
    <cfRule type="cellIs" dxfId="4974" priority="5289" operator="greaterThan">
      <formula>1</formula>
    </cfRule>
  </conditionalFormatting>
  <conditionalFormatting sqref="P752">
    <cfRule type="cellIs" dxfId="4973" priority="5288" operator="greaterThan">
      <formula>1</formula>
    </cfRule>
  </conditionalFormatting>
  <conditionalFormatting sqref="N752:O752">
    <cfRule type="cellIs" dxfId="4972" priority="5287" operator="greaterThan">
      <formula>1</formula>
    </cfRule>
  </conditionalFormatting>
  <conditionalFormatting sqref="P756">
    <cfRule type="cellIs" dxfId="4971" priority="5286" operator="greaterThan">
      <formula>1</formula>
    </cfRule>
  </conditionalFormatting>
  <conditionalFormatting sqref="N756:O756">
    <cfRule type="cellIs" dxfId="4970" priority="5285" operator="greaterThan">
      <formula>1</formula>
    </cfRule>
  </conditionalFormatting>
  <conditionalFormatting sqref="P753">
    <cfRule type="cellIs" dxfId="4969" priority="5284" operator="greaterThan">
      <formula>1</formula>
    </cfRule>
  </conditionalFormatting>
  <conditionalFormatting sqref="N753:O753">
    <cfRule type="cellIs" dxfId="4968" priority="5283" operator="greaterThan">
      <formula>1</formula>
    </cfRule>
  </conditionalFormatting>
  <conditionalFormatting sqref="P754">
    <cfRule type="cellIs" dxfId="4967" priority="5282" operator="greaterThan">
      <formula>1</formula>
    </cfRule>
  </conditionalFormatting>
  <conditionalFormatting sqref="N754:O754">
    <cfRule type="cellIs" dxfId="4966" priority="5281" operator="greaterThan">
      <formula>1</formula>
    </cfRule>
  </conditionalFormatting>
  <conditionalFormatting sqref="P755">
    <cfRule type="cellIs" dxfId="4965" priority="5280" operator="greaterThan">
      <formula>1</formula>
    </cfRule>
  </conditionalFormatting>
  <conditionalFormatting sqref="N755:O755">
    <cfRule type="cellIs" dxfId="4964" priority="5279" operator="greaterThan">
      <formula>1</formula>
    </cfRule>
  </conditionalFormatting>
  <conditionalFormatting sqref="P760">
    <cfRule type="cellIs" dxfId="4963" priority="5278" operator="greaterThan">
      <formula>1</formula>
    </cfRule>
  </conditionalFormatting>
  <conditionalFormatting sqref="N760:O760">
    <cfRule type="cellIs" dxfId="4962" priority="5277" operator="greaterThan">
      <formula>1</formula>
    </cfRule>
  </conditionalFormatting>
  <conditionalFormatting sqref="P757">
    <cfRule type="cellIs" dxfId="4961" priority="5276" operator="greaterThan">
      <formula>1</formula>
    </cfRule>
  </conditionalFormatting>
  <conditionalFormatting sqref="N757:O757">
    <cfRule type="cellIs" dxfId="4960" priority="5275" operator="greaterThan">
      <formula>1</formula>
    </cfRule>
  </conditionalFormatting>
  <conditionalFormatting sqref="P758">
    <cfRule type="cellIs" dxfId="4959" priority="5274" operator="greaterThan">
      <formula>1</formula>
    </cfRule>
  </conditionalFormatting>
  <conditionalFormatting sqref="N758:O758">
    <cfRule type="cellIs" dxfId="4958" priority="5273" operator="greaterThan">
      <formula>1</formula>
    </cfRule>
  </conditionalFormatting>
  <conditionalFormatting sqref="P759">
    <cfRule type="cellIs" dxfId="4957" priority="5272" operator="greaterThan">
      <formula>1</formula>
    </cfRule>
  </conditionalFormatting>
  <conditionalFormatting sqref="N759:O759">
    <cfRule type="cellIs" dxfId="4956" priority="5271" operator="greaterThan">
      <formula>1</formula>
    </cfRule>
  </conditionalFormatting>
  <conditionalFormatting sqref="P764">
    <cfRule type="cellIs" dxfId="4955" priority="5270" operator="greaterThan">
      <formula>1</formula>
    </cfRule>
  </conditionalFormatting>
  <conditionalFormatting sqref="N764:O764">
    <cfRule type="cellIs" dxfId="4954" priority="5269" operator="greaterThan">
      <formula>1</formula>
    </cfRule>
  </conditionalFormatting>
  <conditionalFormatting sqref="P761">
    <cfRule type="cellIs" dxfId="4953" priority="5268" operator="greaterThan">
      <formula>1</formula>
    </cfRule>
  </conditionalFormatting>
  <conditionalFormatting sqref="N761:O761">
    <cfRule type="cellIs" dxfId="4952" priority="5267" operator="greaterThan">
      <formula>1</formula>
    </cfRule>
  </conditionalFormatting>
  <conditionalFormatting sqref="P762">
    <cfRule type="cellIs" dxfId="4951" priority="5266" operator="greaterThan">
      <formula>1</formula>
    </cfRule>
  </conditionalFormatting>
  <conditionalFormatting sqref="N762:O762">
    <cfRule type="cellIs" dxfId="4950" priority="5265" operator="greaterThan">
      <formula>1</formula>
    </cfRule>
  </conditionalFormatting>
  <conditionalFormatting sqref="P763">
    <cfRule type="cellIs" dxfId="4949" priority="5264" operator="greaterThan">
      <formula>1</formula>
    </cfRule>
  </conditionalFormatting>
  <conditionalFormatting sqref="N763:O763">
    <cfRule type="cellIs" dxfId="4948" priority="5263" operator="greaterThan">
      <formula>1</formula>
    </cfRule>
  </conditionalFormatting>
  <conditionalFormatting sqref="P768">
    <cfRule type="cellIs" dxfId="4947" priority="5262" operator="greaterThan">
      <formula>1</formula>
    </cfRule>
  </conditionalFormatting>
  <conditionalFormatting sqref="N768:O768">
    <cfRule type="cellIs" dxfId="4946" priority="5261" operator="greaterThan">
      <formula>1</formula>
    </cfRule>
  </conditionalFormatting>
  <conditionalFormatting sqref="P765">
    <cfRule type="cellIs" dxfId="4945" priority="5260" operator="greaterThan">
      <formula>1</formula>
    </cfRule>
  </conditionalFormatting>
  <conditionalFormatting sqref="N765:O765">
    <cfRule type="cellIs" dxfId="4944" priority="5259" operator="greaterThan">
      <formula>1</formula>
    </cfRule>
  </conditionalFormatting>
  <conditionalFormatting sqref="P766">
    <cfRule type="cellIs" dxfId="4943" priority="5258" operator="greaterThan">
      <formula>1</formula>
    </cfRule>
  </conditionalFormatting>
  <conditionalFormatting sqref="N766:O766">
    <cfRule type="cellIs" dxfId="4942" priority="5257" operator="greaterThan">
      <formula>1</formula>
    </cfRule>
  </conditionalFormatting>
  <conditionalFormatting sqref="P767">
    <cfRule type="cellIs" dxfId="4941" priority="5256" operator="greaterThan">
      <formula>1</formula>
    </cfRule>
  </conditionalFormatting>
  <conditionalFormatting sqref="N767:O767">
    <cfRule type="cellIs" dxfId="4940" priority="5255" operator="greaterThan">
      <formula>1</formula>
    </cfRule>
  </conditionalFormatting>
  <conditionalFormatting sqref="P772">
    <cfRule type="cellIs" dxfId="4939" priority="5254" operator="greaterThan">
      <formula>1</formula>
    </cfRule>
  </conditionalFormatting>
  <conditionalFormatting sqref="N772:O772">
    <cfRule type="cellIs" dxfId="4938" priority="5253" operator="greaterThan">
      <formula>1</formula>
    </cfRule>
  </conditionalFormatting>
  <conditionalFormatting sqref="P769">
    <cfRule type="cellIs" dxfId="4937" priority="5252" operator="greaterThan">
      <formula>1</formula>
    </cfRule>
  </conditionalFormatting>
  <conditionalFormatting sqref="N769:O769">
    <cfRule type="cellIs" dxfId="4936" priority="5251" operator="greaterThan">
      <formula>1</formula>
    </cfRule>
  </conditionalFormatting>
  <conditionalFormatting sqref="P770">
    <cfRule type="cellIs" dxfId="4935" priority="5250" operator="greaterThan">
      <formula>1</formula>
    </cfRule>
  </conditionalFormatting>
  <conditionalFormatting sqref="N770:O770">
    <cfRule type="cellIs" dxfId="4934" priority="5249" operator="greaterThan">
      <formula>1</formula>
    </cfRule>
  </conditionalFormatting>
  <conditionalFormatting sqref="P771">
    <cfRule type="cellIs" dxfId="4933" priority="5248" operator="greaterThan">
      <formula>1</formula>
    </cfRule>
  </conditionalFormatting>
  <conditionalFormatting sqref="N771:O771">
    <cfRule type="cellIs" dxfId="4932" priority="5247" operator="greaterThan">
      <formula>1</formula>
    </cfRule>
  </conditionalFormatting>
  <conditionalFormatting sqref="P776">
    <cfRule type="cellIs" dxfId="4931" priority="5246" operator="greaterThan">
      <formula>1</formula>
    </cfRule>
  </conditionalFormatting>
  <conditionalFormatting sqref="N776:O776">
    <cfRule type="cellIs" dxfId="4930" priority="5245" operator="greaterThan">
      <formula>1</formula>
    </cfRule>
  </conditionalFormatting>
  <conditionalFormatting sqref="P773">
    <cfRule type="cellIs" dxfId="4929" priority="5244" operator="greaterThan">
      <formula>1</formula>
    </cfRule>
  </conditionalFormatting>
  <conditionalFormatting sqref="N773:O773">
    <cfRule type="cellIs" dxfId="4928" priority="5243" operator="greaterThan">
      <formula>1</formula>
    </cfRule>
  </conditionalFormatting>
  <conditionalFormatting sqref="P774">
    <cfRule type="cellIs" dxfId="4927" priority="5242" operator="greaterThan">
      <formula>1</formula>
    </cfRule>
  </conditionalFormatting>
  <conditionalFormatting sqref="N774:O774">
    <cfRule type="cellIs" dxfId="4926" priority="5241" operator="greaterThan">
      <formula>1</formula>
    </cfRule>
  </conditionalFormatting>
  <conditionalFormatting sqref="P775">
    <cfRule type="cellIs" dxfId="4925" priority="5240" operator="greaterThan">
      <formula>1</formula>
    </cfRule>
  </conditionalFormatting>
  <conditionalFormatting sqref="N775:O775">
    <cfRule type="cellIs" dxfId="4924" priority="5239" operator="greaterThan">
      <formula>1</formula>
    </cfRule>
  </conditionalFormatting>
  <conditionalFormatting sqref="P780">
    <cfRule type="cellIs" dxfId="4923" priority="5238" operator="greaterThan">
      <formula>1</formula>
    </cfRule>
  </conditionalFormatting>
  <conditionalFormatting sqref="N780:O780">
    <cfRule type="cellIs" dxfId="4922" priority="5237" operator="greaterThan">
      <formula>1</formula>
    </cfRule>
  </conditionalFormatting>
  <conditionalFormatting sqref="P777">
    <cfRule type="cellIs" dxfId="4921" priority="5236" operator="greaterThan">
      <formula>1</formula>
    </cfRule>
  </conditionalFormatting>
  <conditionalFormatting sqref="N777:O777">
    <cfRule type="cellIs" dxfId="4920" priority="5235" operator="greaterThan">
      <formula>1</formula>
    </cfRule>
  </conditionalFormatting>
  <conditionalFormatting sqref="P778">
    <cfRule type="cellIs" dxfId="4919" priority="5234" operator="greaterThan">
      <formula>1</formula>
    </cfRule>
  </conditionalFormatting>
  <conditionalFormatting sqref="N778:O778">
    <cfRule type="cellIs" dxfId="4918" priority="5233" operator="greaterThan">
      <formula>1</formula>
    </cfRule>
  </conditionalFormatting>
  <conditionalFormatting sqref="P779">
    <cfRule type="cellIs" dxfId="4917" priority="5232" operator="greaterThan">
      <formula>1</formula>
    </cfRule>
  </conditionalFormatting>
  <conditionalFormatting sqref="N779:O779">
    <cfRule type="cellIs" dxfId="4916" priority="5231" operator="greaterThan">
      <formula>1</formula>
    </cfRule>
  </conditionalFormatting>
  <conditionalFormatting sqref="P781">
    <cfRule type="cellIs" dxfId="4915" priority="5230" operator="greaterThan">
      <formula>1</formula>
    </cfRule>
  </conditionalFormatting>
  <conditionalFormatting sqref="N781:O781">
    <cfRule type="cellIs" dxfId="4914" priority="5229" operator="greaterThan">
      <formula>1</formula>
    </cfRule>
  </conditionalFormatting>
  <conditionalFormatting sqref="P782">
    <cfRule type="cellIs" dxfId="4913" priority="5228" operator="greaterThan">
      <formula>1</formula>
    </cfRule>
  </conditionalFormatting>
  <conditionalFormatting sqref="N782:O782">
    <cfRule type="cellIs" dxfId="4912" priority="5227" operator="greaterThan">
      <formula>1</formula>
    </cfRule>
  </conditionalFormatting>
  <conditionalFormatting sqref="P783">
    <cfRule type="cellIs" dxfId="4911" priority="5226" operator="greaterThan">
      <formula>1</formula>
    </cfRule>
  </conditionalFormatting>
  <conditionalFormatting sqref="N783:O783">
    <cfRule type="cellIs" dxfId="4910" priority="5225" operator="greaterThan">
      <formula>1</formula>
    </cfRule>
  </conditionalFormatting>
  <conditionalFormatting sqref="P796">
    <cfRule type="cellIs" dxfId="4909" priority="5224" operator="greaterThan">
      <formula>1</formula>
    </cfRule>
  </conditionalFormatting>
  <conditionalFormatting sqref="N796:O796">
    <cfRule type="cellIs" dxfId="4908" priority="5223" operator="greaterThan">
      <formula>1</formula>
    </cfRule>
  </conditionalFormatting>
  <conditionalFormatting sqref="P788">
    <cfRule type="cellIs" dxfId="4907" priority="5222" operator="greaterThan">
      <formula>1</formula>
    </cfRule>
  </conditionalFormatting>
  <conditionalFormatting sqref="N788:O788">
    <cfRule type="cellIs" dxfId="4906" priority="5221" operator="greaterThan">
      <formula>1</formula>
    </cfRule>
  </conditionalFormatting>
  <conditionalFormatting sqref="P785">
    <cfRule type="cellIs" dxfId="4905" priority="5220" operator="greaterThan">
      <formula>1</formula>
    </cfRule>
  </conditionalFormatting>
  <conditionalFormatting sqref="N785:O785">
    <cfRule type="cellIs" dxfId="4904" priority="5219" operator="greaterThan">
      <formula>1</formula>
    </cfRule>
  </conditionalFormatting>
  <conditionalFormatting sqref="P786">
    <cfRule type="cellIs" dxfId="4903" priority="5218" operator="greaterThan">
      <formula>1</formula>
    </cfRule>
  </conditionalFormatting>
  <conditionalFormatting sqref="N786:O786">
    <cfRule type="cellIs" dxfId="4902" priority="5217" operator="greaterThan">
      <formula>1</formula>
    </cfRule>
  </conditionalFormatting>
  <conditionalFormatting sqref="P787">
    <cfRule type="cellIs" dxfId="4901" priority="5216" operator="greaterThan">
      <formula>1</formula>
    </cfRule>
  </conditionalFormatting>
  <conditionalFormatting sqref="N787:O787">
    <cfRule type="cellIs" dxfId="4900" priority="5215" operator="greaterThan">
      <formula>1</formula>
    </cfRule>
  </conditionalFormatting>
  <conditionalFormatting sqref="P792">
    <cfRule type="cellIs" dxfId="4899" priority="5214" operator="greaterThan">
      <formula>1</formula>
    </cfRule>
  </conditionalFormatting>
  <conditionalFormatting sqref="N792:O792">
    <cfRule type="cellIs" dxfId="4898" priority="5213" operator="greaterThan">
      <formula>1</formula>
    </cfRule>
  </conditionalFormatting>
  <conditionalFormatting sqref="P789">
    <cfRule type="cellIs" dxfId="4897" priority="5212" operator="greaterThan">
      <formula>1</formula>
    </cfRule>
  </conditionalFormatting>
  <conditionalFormatting sqref="N789:O789">
    <cfRule type="cellIs" dxfId="4896" priority="5211" operator="greaterThan">
      <formula>1</formula>
    </cfRule>
  </conditionalFormatting>
  <conditionalFormatting sqref="P790">
    <cfRule type="cellIs" dxfId="4895" priority="5210" operator="greaterThan">
      <formula>1</formula>
    </cfRule>
  </conditionalFormatting>
  <conditionalFormatting sqref="N790:O790">
    <cfRule type="cellIs" dxfId="4894" priority="5209" operator="greaterThan">
      <formula>1</formula>
    </cfRule>
  </conditionalFormatting>
  <conditionalFormatting sqref="P791">
    <cfRule type="cellIs" dxfId="4893" priority="5208" operator="greaterThan">
      <formula>1</formula>
    </cfRule>
  </conditionalFormatting>
  <conditionalFormatting sqref="N791:O791">
    <cfRule type="cellIs" dxfId="4892" priority="5207" operator="greaterThan">
      <formula>1</formula>
    </cfRule>
  </conditionalFormatting>
  <conditionalFormatting sqref="P793">
    <cfRule type="cellIs" dxfId="4891" priority="5206" operator="greaterThan">
      <formula>1</formula>
    </cfRule>
  </conditionalFormatting>
  <conditionalFormatting sqref="N793:O793">
    <cfRule type="cellIs" dxfId="4890" priority="5205" operator="greaterThan">
      <formula>1</formula>
    </cfRule>
  </conditionalFormatting>
  <conditionalFormatting sqref="P794">
    <cfRule type="cellIs" dxfId="4889" priority="5204" operator="greaterThan">
      <formula>1</formula>
    </cfRule>
  </conditionalFormatting>
  <conditionalFormatting sqref="N794:O794">
    <cfRule type="cellIs" dxfId="4888" priority="5203" operator="greaterThan">
      <formula>1</formula>
    </cfRule>
  </conditionalFormatting>
  <conditionalFormatting sqref="P795">
    <cfRule type="cellIs" dxfId="4887" priority="5202" operator="greaterThan">
      <formula>1</formula>
    </cfRule>
  </conditionalFormatting>
  <conditionalFormatting sqref="N795:O795">
    <cfRule type="cellIs" dxfId="4886" priority="5201" operator="greaterThan">
      <formula>1</formula>
    </cfRule>
  </conditionalFormatting>
  <conditionalFormatting sqref="P808">
    <cfRule type="cellIs" dxfId="4885" priority="5200" operator="greaterThan">
      <formula>1</formula>
    </cfRule>
  </conditionalFormatting>
  <conditionalFormatting sqref="N808:O808">
    <cfRule type="cellIs" dxfId="4884" priority="5199" operator="greaterThan">
      <formula>1</formula>
    </cfRule>
  </conditionalFormatting>
  <conditionalFormatting sqref="P800">
    <cfRule type="cellIs" dxfId="4883" priority="5198" operator="greaterThan">
      <formula>1</formula>
    </cfRule>
  </conditionalFormatting>
  <conditionalFormatting sqref="N800:O800">
    <cfRule type="cellIs" dxfId="4882" priority="5197" operator="greaterThan">
      <formula>1</formula>
    </cfRule>
  </conditionalFormatting>
  <conditionalFormatting sqref="P797">
    <cfRule type="cellIs" dxfId="4881" priority="5196" operator="greaterThan">
      <formula>1</formula>
    </cfRule>
  </conditionalFormatting>
  <conditionalFormatting sqref="N797:O797">
    <cfRule type="cellIs" dxfId="4880" priority="5195" operator="greaterThan">
      <formula>1</formula>
    </cfRule>
  </conditionalFormatting>
  <conditionalFormatting sqref="P798">
    <cfRule type="cellIs" dxfId="4879" priority="5194" operator="greaterThan">
      <formula>1</formula>
    </cfRule>
  </conditionalFormatting>
  <conditionalFormatting sqref="N798:O798">
    <cfRule type="cellIs" dxfId="4878" priority="5193" operator="greaterThan">
      <formula>1</formula>
    </cfRule>
  </conditionalFormatting>
  <conditionalFormatting sqref="P799">
    <cfRule type="cellIs" dxfId="4877" priority="5192" operator="greaterThan">
      <formula>1</formula>
    </cfRule>
  </conditionalFormatting>
  <conditionalFormatting sqref="N799:O799">
    <cfRule type="cellIs" dxfId="4876" priority="5191" operator="greaterThan">
      <formula>1</formula>
    </cfRule>
  </conditionalFormatting>
  <conditionalFormatting sqref="P804">
    <cfRule type="cellIs" dxfId="4875" priority="5190" operator="greaterThan">
      <formula>1</formula>
    </cfRule>
  </conditionalFormatting>
  <conditionalFormatting sqref="N804:O804">
    <cfRule type="cellIs" dxfId="4874" priority="5189" operator="greaterThan">
      <formula>1</formula>
    </cfRule>
  </conditionalFormatting>
  <conditionalFormatting sqref="P801">
    <cfRule type="cellIs" dxfId="4873" priority="5188" operator="greaterThan">
      <formula>1</formula>
    </cfRule>
  </conditionalFormatting>
  <conditionalFormatting sqref="N801:O801">
    <cfRule type="cellIs" dxfId="4872" priority="5187" operator="greaterThan">
      <formula>1</formula>
    </cfRule>
  </conditionalFormatting>
  <conditionalFormatting sqref="P802">
    <cfRule type="cellIs" dxfId="4871" priority="5186" operator="greaterThan">
      <formula>1</formula>
    </cfRule>
  </conditionalFormatting>
  <conditionalFormatting sqref="N802:O802">
    <cfRule type="cellIs" dxfId="4870" priority="5185" operator="greaterThan">
      <formula>1</formula>
    </cfRule>
  </conditionalFormatting>
  <conditionalFormatting sqref="P803">
    <cfRule type="cellIs" dxfId="4869" priority="5184" operator="greaterThan">
      <formula>1</formula>
    </cfRule>
  </conditionalFormatting>
  <conditionalFormatting sqref="N803:O803">
    <cfRule type="cellIs" dxfId="4868" priority="5183" operator="greaterThan">
      <formula>1</formula>
    </cfRule>
  </conditionalFormatting>
  <conditionalFormatting sqref="P805">
    <cfRule type="cellIs" dxfId="4867" priority="5182" operator="greaterThan">
      <formula>1</formula>
    </cfRule>
  </conditionalFormatting>
  <conditionalFormatting sqref="N805:O805">
    <cfRule type="cellIs" dxfId="4866" priority="5181" operator="greaterThan">
      <formula>1</formula>
    </cfRule>
  </conditionalFormatting>
  <conditionalFormatting sqref="P806">
    <cfRule type="cellIs" dxfId="4865" priority="5180" operator="greaterThan">
      <formula>1</formula>
    </cfRule>
  </conditionalFormatting>
  <conditionalFormatting sqref="N806:O806">
    <cfRule type="cellIs" dxfId="4864" priority="5179" operator="greaterThan">
      <formula>1</formula>
    </cfRule>
  </conditionalFormatting>
  <conditionalFormatting sqref="P807">
    <cfRule type="cellIs" dxfId="4863" priority="5178" operator="greaterThan">
      <formula>1</formula>
    </cfRule>
  </conditionalFormatting>
  <conditionalFormatting sqref="N807:O807">
    <cfRule type="cellIs" dxfId="4862" priority="5177" operator="greaterThan">
      <formula>1</formula>
    </cfRule>
  </conditionalFormatting>
  <conditionalFormatting sqref="P820">
    <cfRule type="cellIs" dxfId="4861" priority="5176" operator="greaterThan">
      <formula>1</formula>
    </cfRule>
  </conditionalFormatting>
  <conditionalFormatting sqref="N820:O820">
    <cfRule type="cellIs" dxfId="4860" priority="5175" operator="greaterThan">
      <formula>1</formula>
    </cfRule>
  </conditionalFormatting>
  <conditionalFormatting sqref="P812">
    <cfRule type="cellIs" dxfId="4859" priority="5174" operator="greaterThan">
      <formula>1</formula>
    </cfRule>
  </conditionalFormatting>
  <conditionalFormatting sqref="N812:O812">
    <cfRule type="cellIs" dxfId="4858" priority="5173" operator="greaterThan">
      <formula>1</formula>
    </cfRule>
  </conditionalFormatting>
  <conditionalFormatting sqref="P809">
    <cfRule type="cellIs" dxfId="4857" priority="5172" operator="greaterThan">
      <formula>1</formula>
    </cfRule>
  </conditionalFormatting>
  <conditionalFormatting sqref="N809:O809">
    <cfRule type="cellIs" dxfId="4856" priority="5171" operator="greaterThan">
      <formula>1</formula>
    </cfRule>
  </conditionalFormatting>
  <conditionalFormatting sqref="P810">
    <cfRule type="cellIs" dxfId="4855" priority="5170" operator="greaterThan">
      <formula>1</formula>
    </cfRule>
  </conditionalFormatting>
  <conditionalFormatting sqref="N810:O810">
    <cfRule type="cellIs" dxfId="4854" priority="5169" operator="greaterThan">
      <formula>1</formula>
    </cfRule>
  </conditionalFormatting>
  <conditionalFormatting sqref="P811">
    <cfRule type="cellIs" dxfId="4853" priority="5168" operator="greaterThan">
      <formula>1</formula>
    </cfRule>
  </conditionalFormatting>
  <conditionalFormatting sqref="N811:O811">
    <cfRule type="cellIs" dxfId="4852" priority="5167" operator="greaterThan">
      <formula>1</formula>
    </cfRule>
  </conditionalFormatting>
  <conditionalFormatting sqref="P816">
    <cfRule type="cellIs" dxfId="4851" priority="5166" operator="greaterThan">
      <formula>1</formula>
    </cfRule>
  </conditionalFormatting>
  <conditionalFormatting sqref="N816:O816">
    <cfRule type="cellIs" dxfId="4850" priority="5165" operator="greaterThan">
      <formula>1</formula>
    </cfRule>
  </conditionalFormatting>
  <conditionalFormatting sqref="P813">
    <cfRule type="cellIs" dxfId="4849" priority="5164" operator="greaterThan">
      <formula>1</formula>
    </cfRule>
  </conditionalFormatting>
  <conditionalFormatting sqref="N813:O813">
    <cfRule type="cellIs" dxfId="4848" priority="5163" operator="greaterThan">
      <formula>1</formula>
    </cfRule>
  </conditionalFormatting>
  <conditionalFormatting sqref="P814">
    <cfRule type="cellIs" dxfId="4847" priority="5162" operator="greaterThan">
      <formula>1</formula>
    </cfRule>
  </conditionalFormatting>
  <conditionalFormatting sqref="N814:O814">
    <cfRule type="cellIs" dxfId="4846" priority="5161" operator="greaterThan">
      <formula>1</formula>
    </cfRule>
  </conditionalFormatting>
  <conditionalFormatting sqref="P815">
    <cfRule type="cellIs" dxfId="4845" priority="5160" operator="greaterThan">
      <formula>1</formula>
    </cfRule>
  </conditionalFormatting>
  <conditionalFormatting sqref="N815:O815">
    <cfRule type="cellIs" dxfId="4844" priority="5159" operator="greaterThan">
      <formula>1</formula>
    </cfRule>
  </conditionalFormatting>
  <conditionalFormatting sqref="P817">
    <cfRule type="cellIs" dxfId="4843" priority="5158" operator="greaterThan">
      <formula>1</formula>
    </cfRule>
  </conditionalFormatting>
  <conditionalFormatting sqref="N817:O817">
    <cfRule type="cellIs" dxfId="4842" priority="5157" operator="greaterThan">
      <formula>1</formula>
    </cfRule>
  </conditionalFormatting>
  <conditionalFormatting sqref="P818">
    <cfRule type="cellIs" dxfId="4841" priority="5156" operator="greaterThan">
      <formula>1</formula>
    </cfRule>
  </conditionalFormatting>
  <conditionalFormatting sqref="N818:O818">
    <cfRule type="cellIs" dxfId="4840" priority="5155" operator="greaterThan">
      <formula>1</formula>
    </cfRule>
  </conditionalFormatting>
  <conditionalFormatting sqref="P819">
    <cfRule type="cellIs" dxfId="4839" priority="5154" operator="greaterThan">
      <formula>1</formula>
    </cfRule>
  </conditionalFormatting>
  <conditionalFormatting sqref="N819:O819">
    <cfRule type="cellIs" dxfId="4838" priority="5153" operator="greaterThan">
      <formula>1</formula>
    </cfRule>
  </conditionalFormatting>
  <conditionalFormatting sqref="P832">
    <cfRule type="cellIs" dxfId="4837" priority="5152" operator="greaterThan">
      <formula>1</formula>
    </cfRule>
  </conditionalFormatting>
  <conditionalFormatting sqref="N832:O832">
    <cfRule type="cellIs" dxfId="4836" priority="5151" operator="greaterThan">
      <formula>1</formula>
    </cfRule>
  </conditionalFormatting>
  <conditionalFormatting sqref="P824">
    <cfRule type="cellIs" dxfId="4835" priority="5150" operator="greaterThan">
      <formula>1</formula>
    </cfRule>
  </conditionalFormatting>
  <conditionalFormatting sqref="N824:O824">
    <cfRule type="cellIs" dxfId="4834" priority="5149" operator="greaterThan">
      <formula>1</formula>
    </cfRule>
  </conditionalFormatting>
  <conditionalFormatting sqref="P821">
    <cfRule type="cellIs" dxfId="4833" priority="5148" operator="greaterThan">
      <formula>1</formula>
    </cfRule>
  </conditionalFormatting>
  <conditionalFormatting sqref="N821:O821">
    <cfRule type="cellIs" dxfId="4832" priority="5147" operator="greaterThan">
      <formula>1</formula>
    </cfRule>
  </conditionalFormatting>
  <conditionalFormatting sqref="P822">
    <cfRule type="cellIs" dxfId="4831" priority="5146" operator="greaterThan">
      <formula>1</formula>
    </cfRule>
  </conditionalFormatting>
  <conditionalFormatting sqref="N822:O822">
    <cfRule type="cellIs" dxfId="4830" priority="5145" operator="greaterThan">
      <formula>1</formula>
    </cfRule>
  </conditionalFormatting>
  <conditionalFormatting sqref="P823">
    <cfRule type="cellIs" dxfId="4829" priority="5144" operator="greaterThan">
      <formula>1</formula>
    </cfRule>
  </conditionalFormatting>
  <conditionalFormatting sqref="N823:O823">
    <cfRule type="cellIs" dxfId="4828" priority="5143" operator="greaterThan">
      <formula>1</formula>
    </cfRule>
  </conditionalFormatting>
  <conditionalFormatting sqref="P828">
    <cfRule type="cellIs" dxfId="4827" priority="5142" operator="greaterThan">
      <formula>1</formula>
    </cfRule>
  </conditionalFormatting>
  <conditionalFormatting sqref="N828:O828">
    <cfRule type="cellIs" dxfId="4826" priority="5141" operator="greaterThan">
      <formula>1</formula>
    </cfRule>
  </conditionalFormatting>
  <conditionalFormatting sqref="P825">
    <cfRule type="cellIs" dxfId="4825" priority="5140" operator="greaterThan">
      <formula>1</formula>
    </cfRule>
  </conditionalFormatting>
  <conditionalFormatting sqref="N825:O825">
    <cfRule type="cellIs" dxfId="4824" priority="5139" operator="greaterThan">
      <formula>1</formula>
    </cfRule>
  </conditionalFormatting>
  <conditionalFormatting sqref="P826">
    <cfRule type="cellIs" dxfId="4823" priority="5138" operator="greaterThan">
      <formula>1</formula>
    </cfRule>
  </conditionalFormatting>
  <conditionalFormatting sqref="N826:O826">
    <cfRule type="cellIs" dxfId="4822" priority="5137" operator="greaterThan">
      <formula>1</formula>
    </cfRule>
  </conditionalFormatting>
  <conditionalFormatting sqref="P827">
    <cfRule type="cellIs" dxfId="4821" priority="5136" operator="greaterThan">
      <formula>1</formula>
    </cfRule>
  </conditionalFormatting>
  <conditionalFormatting sqref="N827:O827">
    <cfRule type="cellIs" dxfId="4820" priority="5135" operator="greaterThan">
      <formula>1</formula>
    </cfRule>
  </conditionalFormatting>
  <conditionalFormatting sqref="P829">
    <cfRule type="cellIs" dxfId="4819" priority="5134" operator="greaterThan">
      <formula>1</formula>
    </cfRule>
  </conditionalFormatting>
  <conditionalFormatting sqref="N829:O829">
    <cfRule type="cellIs" dxfId="4818" priority="5133" operator="greaterThan">
      <formula>1</formula>
    </cfRule>
  </conditionalFormatting>
  <conditionalFormatting sqref="P830">
    <cfRule type="cellIs" dxfId="4817" priority="5132" operator="greaterThan">
      <formula>1</formula>
    </cfRule>
  </conditionalFormatting>
  <conditionalFormatting sqref="N830:O830">
    <cfRule type="cellIs" dxfId="4816" priority="5131" operator="greaterThan">
      <formula>1</formula>
    </cfRule>
  </conditionalFormatting>
  <conditionalFormatting sqref="P831">
    <cfRule type="cellIs" dxfId="4815" priority="5130" operator="greaterThan">
      <formula>1</formula>
    </cfRule>
  </conditionalFormatting>
  <conditionalFormatting sqref="N831:O831">
    <cfRule type="cellIs" dxfId="4814" priority="5129" operator="greaterThan">
      <formula>1</formula>
    </cfRule>
  </conditionalFormatting>
  <conditionalFormatting sqref="P844">
    <cfRule type="cellIs" dxfId="4813" priority="5128" operator="greaterThan">
      <formula>1</formula>
    </cfRule>
  </conditionalFormatting>
  <conditionalFormatting sqref="N844:O844">
    <cfRule type="cellIs" dxfId="4812" priority="5127" operator="greaterThan">
      <formula>1</formula>
    </cfRule>
  </conditionalFormatting>
  <conditionalFormatting sqref="P836">
    <cfRule type="cellIs" dxfId="4811" priority="5126" operator="greaterThan">
      <formula>1</formula>
    </cfRule>
  </conditionalFormatting>
  <conditionalFormatting sqref="N836:O836">
    <cfRule type="cellIs" dxfId="4810" priority="5125" operator="greaterThan">
      <formula>1</formula>
    </cfRule>
  </conditionalFormatting>
  <conditionalFormatting sqref="P833">
    <cfRule type="cellIs" dxfId="4809" priority="5124" operator="greaterThan">
      <formula>1</formula>
    </cfRule>
  </conditionalFormatting>
  <conditionalFormatting sqref="N833:O833">
    <cfRule type="cellIs" dxfId="4808" priority="5123" operator="greaterThan">
      <formula>1</formula>
    </cfRule>
  </conditionalFormatting>
  <conditionalFormatting sqref="P834">
    <cfRule type="cellIs" dxfId="4807" priority="5122" operator="greaterThan">
      <formula>1</formula>
    </cfRule>
  </conditionalFormatting>
  <conditionalFormatting sqref="N834:O834">
    <cfRule type="cellIs" dxfId="4806" priority="5121" operator="greaterThan">
      <formula>1</formula>
    </cfRule>
  </conditionalFormatting>
  <conditionalFormatting sqref="P835">
    <cfRule type="cellIs" dxfId="4805" priority="5120" operator="greaterThan">
      <formula>1</formula>
    </cfRule>
  </conditionalFormatting>
  <conditionalFormatting sqref="N835:O835">
    <cfRule type="cellIs" dxfId="4804" priority="5119" operator="greaterThan">
      <formula>1</formula>
    </cfRule>
  </conditionalFormatting>
  <conditionalFormatting sqref="P840">
    <cfRule type="cellIs" dxfId="4803" priority="5118" operator="greaterThan">
      <formula>1</formula>
    </cfRule>
  </conditionalFormatting>
  <conditionalFormatting sqref="N840:O840">
    <cfRule type="cellIs" dxfId="4802" priority="5117" operator="greaterThan">
      <formula>1</formula>
    </cfRule>
  </conditionalFormatting>
  <conditionalFormatting sqref="P837">
    <cfRule type="cellIs" dxfId="4801" priority="5116" operator="greaterThan">
      <formula>1</formula>
    </cfRule>
  </conditionalFormatting>
  <conditionalFormatting sqref="N837:O837">
    <cfRule type="cellIs" dxfId="4800" priority="5115" operator="greaterThan">
      <formula>1</formula>
    </cfRule>
  </conditionalFormatting>
  <conditionalFormatting sqref="P838">
    <cfRule type="cellIs" dxfId="4799" priority="5114" operator="greaterThan">
      <formula>1</formula>
    </cfRule>
  </conditionalFormatting>
  <conditionalFormatting sqref="N838:O838">
    <cfRule type="cellIs" dxfId="4798" priority="5113" operator="greaterThan">
      <formula>1</formula>
    </cfRule>
  </conditionalFormatting>
  <conditionalFormatting sqref="P839">
    <cfRule type="cellIs" dxfId="4797" priority="5112" operator="greaterThan">
      <formula>1</formula>
    </cfRule>
  </conditionalFormatting>
  <conditionalFormatting sqref="N839:O839">
    <cfRule type="cellIs" dxfId="4796" priority="5111" operator="greaterThan">
      <formula>1</formula>
    </cfRule>
  </conditionalFormatting>
  <conditionalFormatting sqref="P841">
    <cfRule type="cellIs" dxfId="4795" priority="5110" operator="greaterThan">
      <formula>1</formula>
    </cfRule>
  </conditionalFormatting>
  <conditionalFormatting sqref="N841:O841">
    <cfRule type="cellIs" dxfId="4794" priority="5109" operator="greaterThan">
      <formula>1</formula>
    </cfRule>
  </conditionalFormatting>
  <conditionalFormatting sqref="P842">
    <cfRule type="cellIs" dxfId="4793" priority="5108" operator="greaterThan">
      <formula>1</formula>
    </cfRule>
  </conditionalFormatting>
  <conditionalFormatting sqref="N842:O842">
    <cfRule type="cellIs" dxfId="4792" priority="5107" operator="greaterThan">
      <formula>1</formula>
    </cfRule>
  </conditionalFormatting>
  <conditionalFormatting sqref="P843">
    <cfRule type="cellIs" dxfId="4791" priority="5106" operator="greaterThan">
      <formula>1</formula>
    </cfRule>
  </conditionalFormatting>
  <conditionalFormatting sqref="N843:O843">
    <cfRule type="cellIs" dxfId="4790" priority="5105" operator="greaterThan">
      <formula>1</formula>
    </cfRule>
  </conditionalFormatting>
  <conditionalFormatting sqref="P856">
    <cfRule type="cellIs" dxfId="4789" priority="5104" operator="greaterThan">
      <formula>1</formula>
    </cfRule>
  </conditionalFormatting>
  <conditionalFormatting sqref="N856:O856">
    <cfRule type="cellIs" dxfId="4788" priority="5103" operator="greaterThan">
      <formula>1</formula>
    </cfRule>
  </conditionalFormatting>
  <conditionalFormatting sqref="P848">
    <cfRule type="cellIs" dxfId="4787" priority="5102" operator="greaterThan">
      <formula>1</formula>
    </cfRule>
  </conditionalFormatting>
  <conditionalFormatting sqref="N848:O848">
    <cfRule type="cellIs" dxfId="4786" priority="5101" operator="greaterThan">
      <formula>1</formula>
    </cfRule>
  </conditionalFormatting>
  <conditionalFormatting sqref="P845">
    <cfRule type="cellIs" dxfId="4785" priority="5100" operator="greaterThan">
      <formula>1</formula>
    </cfRule>
  </conditionalFormatting>
  <conditionalFormatting sqref="N845:O845">
    <cfRule type="cellIs" dxfId="4784" priority="5099" operator="greaterThan">
      <formula>1</formula>
    </cfRule>
  </conditionalFormatting>
  <conditionalFormatting sqref="P846">
    <cfRule type="cellIs" dxfId="4783" priority="5098" operator="greaterThan">
      <formula>1</formula>
    </cfRule>
  </conditionalFormatting>
  <conditionalFormatting sqref="N846:O846">
    <cfRule type="cellIs" dxfId="4782" priority="5097" operator="greaterThan">
      <formula>1</formula>
    </cfRule>
  </conditionalFormatting>
  <conditionalFormatting sqref="P847">
    <cfRule type="cellIs" dxfId="4781" priority="5096" operator="greaterThan">
      <formula>1</formula>
    </cfRule>
  </conditionalFormatting>
  <conditionalFormatting sqref="N847:O847">
    <cfRule type="cellIs" dxfId="4780" priority="5095" operator="greaterThan">
      <formula>1</formula>
    </cfRule>
  </conditionalFormatting>
  <conditionalFormatting sqref="P852">
    <cfRule type="cellIs" dxfId="4779" priority="5094" operator="greaterThan">
      <formula>1</formula>
    </cfRule>
  </conditionalFormatting>
  <conditionalFormatting sqref="N852:O852">
    <cfRule type="cellIs" dxfId="4778" priority="5093" operator="greaterThan">
      <formula>1</formula>
    </cfRule>
  </conditionalFormatting>
  <conditionalFormatting sqref="P849">
    <cfRule type="cellIs" dxfId="4777" priority="5092" operator="greaterThan">
      <formula>1</formula>
    </cfRule>
  </conditionalFormatting>
  <conditionalFormatting sqref="N849:O849">
    <cfRule type="cellIs" dxfId="4776" priority="5091" operator="greaterThan">
      <formula>1</formula>
    </cfRule>
  </conditionalFormatting>
  <conditionalFormatting sqref="P850">
    <cfRule type="cellIs" dxfId="4775" priority="5090" operator="greaterThan">
      <formula>1</formula>
    </cfRule>
  </conditionalFormatting>
  <conditionalFormatting sqref="N850:O850">
    <cfRule type="cellIs" dxfId="4774" priority="5089" operator="greaterThan">
      <formula>1</formula>
    </cfRule>
  </conditionalFormatting>
  <conditionalFormatting sqref="P851">
    <cfRule type="cellIs" dxfId="4773" priority="5088" operator="greaterThan">
      <formula>1</formula>
    </cfRule>
  </conditionalFormatting>
  <conditionalFormatting sqref="N851:O851">
    <cfRule type="cellIs" dxfId="4772" priority="5087" operator="greaterThan">
      <formula>1</formula>
    </cfRule>
  </conditionalFormatting>
  <conditionalFormatting sqref="P853">
    <cfRule type="cellIs" dxfId="4771" priority="5086" operator="greaterThan">
      <formula>1</formula>
    </cfRule>
  </conditionalFormatting>
  <conditionalFormatting sqref="N853:O853">
    <cfRule type="cellIs" dxfId="4770" priority="5085" operator="greaterThan">
      <formula>1</formula>
    </cfRule>
  </conditionalFormatting>
  <conditionalFormatting sqref="P854">
    <cfRule type="cellIs" dxfId="4769" priority="5084" operator="greaterThan">
      <formula>1</formula>
    </cfRule>
  </conditionalFormatting>
  <conditionalFormatting sqref="N854:O854">
    <cfRule type="cellIs" dxfId="4768" priority="5083" operator="greaterThan">
      <formula>1</formula>
    </cfRule>
  </conditionalFormatting>
  <conditionalFormatting sqref="P855">
    <cfRule type="cellIs" dxfId="4767" priority="5082" operator="greaterThan">
      <formula>1</formula>
    </cfRule>
  </conditionalFormatting>
  <conditionalFormatting sqref="N855:O855">
    <cfRule type="cellIs" dxfId="4766" priority="5081" operator="greaterThan">
      <formula>1</formula>
    </cfRule>
  </conditionalFormatting>
  <conditionalFormatting sqref="P868">
    <cfRule type="cellIs" dxfId="4765" priority="5080" operator="greaterThan">
      <formula>1</formula>
    </cfRule>
  </conditionalFormatting>
  <conditionalFormatting sqref="N868:O868">
    <cfRule type="cellIs" dxfId="4764" priority="5079" operator="greaterThan">
      <formula>1</formula>
    </cfRule>
  </conditionalFormatting>
  <conditionalFormatting sqref="P860">
    <cfRule type="cellIs" dxfId="4763" priority="5078" operator="greaterThan">
      <formula>1</formula>
    </cfRule>
  </conditionalFormatting>
  <conditionalFormatting sqref="N860:O860">
    <cfRule type="cellIs" dxfId="4762" priority="5077" operator="greaterThan">
      <formula>1</formula>
    </cfRule>
  </conditionalFormatting>
  <conditionalFormatting sqref="P857">
    <cfRule type="cellIs" dxfId="4761" priority="5076" operator="greaterThan">
      <formula>1</formula>
    </cfRule>
  </conditionalFormatting>
  <conditionalFormatting sqref="N857:O857">
    <cfRule type="cellIs" dxfId="4760" priority="5075" operator="greaterThan">
      <formula>1</formula>
    </cfRule>
  </conditionalFormatting>
  <conditionalFormatting sqref="P858">
    <cfRule type="cellIs" dxfId="4759" priority="5074" operator="greaterThan">
      <formula>1</formula>
    </cfRule>
  </conditionalFormatting>
  <conditionalFormatting sqref="N858:O858">
    <cfRule type="cellIs" dxfId="4758" priority="5073" operator="greaterThan">
      <formula>1</formula>
    </cfRule>
  </conditionalFormatting>
  <conditionalFormatting sqref="P859">
    <cfRule type="cellIs" dxfId="4757" priority="5072" operator="greaterThan">
      <formula>1</formula>
    </cfRule>
  </conditionalFormatting>
  <conditionalFormatting sqref="N859:O859">
    <cfRule type="cellIs" dxfId="4756" priority="5071" operator="greaterThan">
      <formula>1</formula>
    </cfRule>
  </conditionalFormatting>
  <conditionalFormatting sqref="P864">
    <cfRule type="cellIs" dxfId="4755" priority="5070" operator="greaterThan">
      <formula>1</formula>
    </cfRule>
  </conditionalFormatting>
  <conditionalFormatting sqref="N864:O864">
    <cfRule type="cellIs" dxfId="4754" priority="5069" operator="greaterThan">
      <formula>1</formula>
    </cfRule>
  </conditionalFormatting>
  <conditionalFormatting sqref="P861">
    <cfRule type="cellIs" dxfId="4753" priority="5068" operator="greaterThan">
      <formula>1</formula>
    </cfRule>
  </conditionalFormatting>
  <conditionalFormatting sqref="N861:O861">
    <cfRule type="cellIs" dxfId="4752" priority="5067" operator="greaterThan">
      <formula>1</formula>
    </cfRule>
  </conditionalFormatting>
  <conditionalFormatting sqref="P862">
    <cfRule type="cellIs" dxfId="4751" priority="5066" operator="greaterThan">
      <formula>1</formula>
    </cfRule>
  </conditionalFormatting>
  <conditionalFormatting sqref="N862:O862">
    <cfRule type="cellIs" dxfId="4750" priority="5065" operator="greaterThan">
      <formula>1</formula>
    </cfRule>
  </conditionalFormatting>
  <conditionalFormatting sqref="P863">
    <cfRule type="cellIs" dxfId="4749" priority="5064" operator="greaterThan">
      <formula>1</formula>
    </cfRule>
  </conditionalFormatting>
  <conditionalFormatting sqref="N863:O863">
    <cfRule type="cellIs" dxfId="4748" priority="5063" operator="greaterThan">
      <formula>1</formula>
    </cfRule>
  </conditionalFormatting>
  <conditionalFormatting sqref="P865">
    <cfRule type="cellIs" dxfId="4747" priority="5062" operator="greaterThan">
      <formula>1</formula>
    </cfRule>
  </conditionalFormatting>
  <conditionalFormatting sqref="N865:O865">
    <cfRule type="cellIs" dxfId="4746" priority="5061" operator="greaterThan">
      <formula>1</formula>
    </cfRule>
  </conditionalFormatting>
  <conditionalFormatting sqref="P866">
    <cfRule type="cellIs" dxfId="4745" priority="5060" operator="greaterThan">
      <formula>1</formula>
    </cfRule>
  </conditionalFormatting>
  <conditionalFormatting sqref="N866:O866">
    <cfRule type="cellIs" dxfId="4744" priority="5059" operator="greaterThan">
      <formula>1</formula>
    </cfRule>
  </conditionalFormatting>
  <conditionalFormatting sqref="P867">
    <cfRule type="cellIs" dxfId="4743" priority="5058" operator="greaterThan">
      <formula>1</formula>
    </cfRule>
  </conditionalFormatting>
  <conditionalFormatting sqref="N867:O867">
    <cfRule type="cellIs" dxfId="4742" priority="5057" operator="greaterThan">
      <formula>1</formula>
    </cfRule>
  </conditionalFormatting>
  <conditionalFormatting sqref="P880">
    <cfRule type="cellIs" dxfId="4741" priority="5056" operator="greaterThan">
      <formula>1</formula>
    </cfRule>
  </conditionalFormatting>
  <conditionalFormatting sqref="N880:O880">
    <cfRule type="cellIs" dxfId="4740" priority="5055" operator="greaterThan">
      <formula>1</formula>
    </cfRule>
  </conditionalFormatting>
  <conditionalFormatting sqref="P872">
    <cfRule type="cellIs" dxfId="4739" priority="5054" operator="greaterThan">
      <formula>1</formula>
    </cfRule>
  </conditionalFormatting>
  <conditionalFormatting sqref="N872:O872">
    <cfRule type="cellIs" dxfId="4738" priority="5053" operator="greaterThan">
      <formula>1</formula>
    </cfRule>
  </conditionalFormatting>
  <conditionalFormatting sqref="P869">
    <cfRule type="cellIs" dxfId="4737" priority="5052" operator="greaterThan">
      <formula>1</formula>
    </cfRule>
  </conditionalFormatting>
  <conditionalFormatting sqref="N869:O869">
    <cfRule type="cellIs" dxfId="4736" priority="5051" operator="greaterThan">
      <formula>1</formula>
    </cfRule>
  </conditionalFormatting>
  <conditionalFormatting sqref="P870">
    <cfRule type="cellIs" dxfId="4735" priority="5050" operator="greaterThan">
      <formula>1</formula>
    </cfRule>
  </conditionalFormatting>
  <conditionalFormatting sqref="N870:O870">
    <cfRule type="cellIs" dxfId="4734" priority="5049" operator="greaterThan">
      <formula>1</formula>
    </cfRule>
  </conditionalFormatting>
  <conditionalFormatting sqref="P871">
    <cfRule type="cellIs" dxfId="4733" priority="5048" operator="greaterThan">
      <formula>1</formula>
    </cfRule>
  </conditionalFormatting>
  <conditionalFormatting sqref="N871:O871">
    <cfRule type="cellIs" dxfId="4732" priority="5047" operator="greaterThan">
      <formula>1</formula>
    </cfRule>
  </conditionalFormatting>
  <conditionalFormatting sqref="P876">
    <cfRule type="cellIs" dxfId="4731" priority="5046" operator="greaterThan">
      <formula>1</formula>
    </cfRule>
  </conditionalFormatting>
  <conditionalFormatting sqref="N876:O876">
    <cfRule type="cellIs" dxfId="4730" priority="5045" operator="greaterThan">
      <formula>1</formula>
    </cfRule>
  </conditionalFormatting>
  <conditionalFormatting sqref="P873">
    <cfRule type="cellIs" dxfId="4729" priority="5044" operator="greaterThan">
      <formula>1</formula>
    </cfRule>
  </conditionalFormatting>
  <conditionalFormatting sqref="N873:O873">
    <cfRule type="cellIs" dxfId="4728" priority="5043" operator="greaterThan">
      <formula>1</formula>
    </cfRule>
  </conditionalFormatting>
  <conditionalFormatting sqref="P874">
    <cfRule type="cellIs" dxfId="4727" priority="5042" operator="greaterThan">
      <formula>1</formula>
    </cfRule>
  </conditionalFormatting>
  <conditionalFormatting sqref="N874:O874">
    <cfRule type="cellIs" dxfId="4726" priority="5041" operator="greaterThan">
      <formula>1</formula>
    </cfRule>
  </conditionalFormatting>
  <conditionalFormatting sqref="P875">
    <cfRule type="cellIs" dxfId="4725" priority="5040" operator="greaterThan">
      <formula>1</formula>
    </cfRule>
  </conditionalFormatting>
  <conditionalFormatting sqref="N875:O875">
    <cfRule type="cellIs" dxfId="4724" priority="5039" operator="greaterThan">
      <formula>1</formula>
    </cfRule>
  </conditionalFormatting>
  <conditionalFormatting sqref="P877">
    <cfRule type="cellIs" dxfId="4723" priority="5038" operator="greaterThan">
      <formula>1</formula>
    </cfRule>
  </conditionalFormatting>
  <conditionalFormatting sqref="N877:O877">
    <cfRule type="cellIs" dxfId="4722" priority="5037" operator="greaterThan">
      <formula>1</formula>
    </cfRule>
  </conditionalFormatting>
  <conditionalFormatting sqref="P878">
    <cfRule type="cellIs" dxfId="4721" priority="5036" operator="greaterThan">
      <formula>1</formula>
    </cfRule>
  </conditionalFormatting>
  <conditionalFormatting sqref="N878:O878">
    <cfRule type="cellIs" dxfId="4720" priority="5035" operator="greaterThan">
      <formula>1</formula>
    </cfRule>
  </conditionalFormatting>
  <conditionalFormatting sqref="P879">
    <cfRule type="cellIs" dxfId="4719" priority="5034" operator="greaterThan">
      <formula>1</formula>
    </cfRule>
  </conditionalFormatting>
  <conditionalFormatting sqref="N879:O879">
    <cfRule type="cellIs" dxfId="4718" priority="5033" operator="greaterThan">
      <formula>1</formula>
    </cfRule>
  </conditionalFormatting>
  <conditionalFormatting sqref="P892">
    <cfRule type="cellIs" dxfId="4717" priority="5032" operator="greaterThan">
      <formula>1</formula>
    </cfRule>
  </conditionalFormatting>
  <conditionalFormatting sqref="N892:O892">
    <cfRule type="cellIs" dxfId="4716" priority="5031" operator="greaterThan">
      <formula>1</formula>
    </cfRule>
  </conditionalFormatting>
  <conditionalFormatting sqref="P884">
    <cfRule type="cellIs" dxfId="4715" priority="5030" operator="greaterThan">
      <formula>1</formula>
    </cfRule>
  </conditionalFormatting>
  <conditionalFormatting sqref="N884:O884">
    <cfRule type="cellIs" dxfId="4714" priority="5029" operator="greaterThan">
      <formula>1</formula>
    </cfRule>
  </conditionalFormatting>
  <conditionalFormatting sqref="P881">
    <cfRule type="cellIs" dxfId="4713" priority="5028" operator="greaterThan">
      <formula>1</formula>
    </cfRule>
  </conditionalFormatting>
  <conditionalFormatting sqref="N881:O881">
    <cfRule type="cellIs" dxfId="4712" priority="5027" operator="greaterThan">
      <formula>1</formula>
    </cfRule>
  </conditionalFormatting>
  <conditionalFormatting sqref="P882">
    <cfRule type="cellIs" dxfId="4711" priority="5026" operator="greaterThan">
      <formula>1</formula>
    </cfRule>
  </conditionalFormatting>
  <conditionalFormatting sqref="N882:O882">
    <cfRule type="cellIs" dxfId="4710" priority="5025" operator="greaterThan">
      <formula>1</formula>
    </cfRule>
  </conditionalFormatting>
  <conditionalFormatting sqref="P883">
    <cfRule type="cellIs" dxfId="4709" priority="5024" operator="greaterThan">
      <formula>1</formula>
    </cfRule>
  </conditionalFormatting>
  <conditionalFormatting sqref="N883:O883">
    <cfRule type="cellIs" dxfId="4708" priority="5023" operator="greaterThan">
      <formula>1</formula>
    </cfRule>
  </conditionalFormatting>
  <conditionalFormatting sqref="P888">
    <cfRule type="cellIs" dxfId="4707" priority="5022" operator="greaterThan">
      <formula>1</formula>
    </cfRule>
  </conditionalFormatting>
  <conditionalFormatting sqref="N888:O888">
    <cfRule type="cellIs" dxfId="4706" priority="5021" operator="greaterThan">
      <formula>1</formula>
    </cfRule>
  </conditionalFormatting>
  <conditionalFormatting sqref="P885">
    <cfRule type="cellIs" dxfId="4705" priority="5020" operator="greaterThan">
      <formula>1</formula>
    </cfRule>
  </conditionalFormatting>
  <conditionalFormatting sqref="N885:O885">
    <cfRule type="cellIs" dxfId="4704" priority="5019" operator="greaterThan">
      <formula>1</formula>
    </cfRule>
  </conditionalFormatting>
  <conditionalFormatting sqref="P886">
    <cfRule type="cellIs" dxfId="4703" priority="5018" operator="greaterThan">
      <formula>1</formula>
    </cfRule>
  </conditionalFormatting>
  <conditionalFormatting sqref="N886:O886">
    <cfRule type="cellIs" dxfId="4702" priority="5017" operator="greaterThan">
      <formula>1</formula>
    </cfRule>
  </conditionalFormatting>
  <conditionalFormatting sqref="P887">
    <cfRule type="cellIs" dxfId="4701" priority="5016" operator="greaterThan">
      <formula>1</formula>
    </cfRule>
  </conditionalFormatting>
  <conditionalFormatting sqref="N887:O887">
    <cfRule type="cellIs" dxfId="4700" priority="5015" operator="greaterThan">
      <formula>1</formula>
    </cfRule>
  </conditionalFormatting>
  <conditionalFormatting sqref="P889">
    <cfRule type="cellIs" dxfId="4699" priority="5014" operator="greaterThan">
      <formula>1</formula>
    </cfRule>
  </conditionalFormatting>
  <conditionalFormatting sqref="N889:O889">
    <cfRule type="cellIs" dxfId="4698" priority="5013" operator="greaterThan">
      <formula>1</formula>
    </cfRule>
  </conditionalFormatting>
  <conditionalFormatting sqref="P890">
    <cfRule type="cellIs" dxfId="4697" priority="5012" operator="greaterThan">
      <formula>1</formula>
    </cfRule>
  </conditionalFormatting>
  <conditionalFormatting sqref="N890:O890">
    <cfRule type="cellIs" dxfId="4696" priority="5011" operator="greaterThan">
      <formula>1</formula>
    </cfRule>
  </conditionalFormatting>
  <conditionalFormatting sqref="P891">
    <cfRule type="cellIs" dxfId="4695" priority="5010" operator="greaterThan">
      <formula>1</formula>
    </cfRule>
  </conditionalFormatting>
  <conditionalFormatting sqref="N891:O891">
    <cfRule type="cellIs" dxfId="4694" priority="5009" operator="greaterThan">
      <formula>1</formula>
    </cfRule>
  </conditionalFormatting>
  <conditionalFormatting sqref="P896">
    <cfRule type="cellIs" dxfId="4693" priority="5006" operator="greaterThan">
      <formula>1</formula>
    </cfRule>
  </conditionalFormatting>
  <conditionalFormatting sqref="N896:O896">
    <cfRule type="cellIs" dxfId="4692" priority="5005" operator="greaterThan">
      <formula>1</formula>
    </cfRule>
  </conditionalFormatting>
  <conditionalFormatting sqref="P893">
    <cfRule type="cellIs" dxfId="4691" priority="5004" operator="greaterThan">
      <formula>1</formula>
    </cfRule>
  </conditionalFormatting>
  <conditionalFormatting sqref="N893:O893">
    <cfRule type="cellIs" dxfId="4690" priority="5003" operator="greaterThan">
      <formula>1</formula>
    </cfRule>
  </conditionalFormatting>
  <conditionalFormatting sqref="P894">
    <cfRule type="cellIs" dxfId="4689" priority="5002" operator="greaterThan">
      <formula>1</formula>
    </cfRule>
  </conditionalFormatting>
  <conditionalFormatting sqref="N894:O894">
    <cfRule type="cellIs" dxfId="4688" priority="5001" operator="greaterThan">
      <formula>1</formula>
    </cfRule>
  </conditionalFormatting>
  <conditionalFormatting sqref="P895">
    <cfRule type="cellIs" dxfId="4687" priority="5000" operator="greaterThan">
      <formula>1</formula>
    </cfRule>
  </conditionalFormatting>
  <conditionalFormatting sqref="N895:O895">
    <cfRule type="cellIs" dxfId="4686" priority="4999" operator="greaterThan">
      <formula>1</formula>
    </cfRule>
  </conditionalFormatting>
  <conditionalFormatting sqref="P897">
    <cfRule type="cellIs" dxfId="4685" priority="4888" operator="greaterThan">
      <formula>1</formula>
    </cfRule>
  </conditionalFormatting>
  <conditionalFormatting sqref="N897:O897">
    <cfRule type="cellIs" dxfId="4684" priority="4887" operator="greaterThan">
      <formula>1</formula>
    </cfRule>
  </conditionalFormatting>
  <conditionalFormatting sqref="P898">
    <cfRule type="cellIs" dxfId="4683" priority="4864" operator="greaterThan">
      <formula>1</formula>
    </cfRule>
  </conditionalFormatting>
  <conditionalFormatting sqref="N898:O898">
    <cfRule type="cellIs" dxfId="4682" priority="4863" operator="greaterThan">
      <formula>1</formula>
    </cfRule>
  </conditionalFormatting>
  <conditionalFormatting sqref="P899">
    <cfRule type="cellIs" dxfId="4681" priority="4862" operator="greaterThan">
      <formula>1</formula>
    </cfRule>
  </conditionalFormatting>
  <conditionalFormatting sqref="N899:O899">
    <cfRule type="cellIs" dxfId="4680" priority="4861" operator="greaterThan">
      <formula>1</formula>
    </cfRule>
  </conditionalFormatting>
  <conditionalFormatting sqref="P900">
    <cfRule type="cellIs" dxfId="4679" priority="4860" operator="greaterThan">
      <formula>1</formula>
    </cfRule>
  </conditionalFormatting>
  <conditionalFormatting sqref="N900:O900">
    <cfRule type="cellIs" dxfId="4678" priority="4859" operator="greaterThan">
      <formula>1</formula>
    </cfRule>
  </conditionalFormatting>
  <conditionalFormatting sqref="P901">
    <cfRule type="cellIs" dxfId="4677" priority="4858" operator="greaterThan">
      <formula>1</formula>
    </cfRule>
  </conditionalFormatting>
  <conditionalFormatting sqref="N901:O901">
    <cfRule type="cellIs" dxfId="4676" priority="4857" operator="greaterThan">
      <formula>1</formula>
    </cfRule>
  </conditionalFormatting>
  <conditionalFormatting sqref="P902">
    <cfRule type="cellIs" dxfId="4675" priority="4856" operator="greaterThan">
      <formula>1</formula>
    </cfRule>
  </conditionalFormatting>
  <conditionalFormatting sqref="N902:O902">
    <cfRule type="cellIs" dxfId="4674" priority="4855" operator="greaterThan">
      <formula>1</formula>
    </cfRule>
  </conditionalFormatting>
  <conditionalFormatting sqref="P903">
    <cfRule type="cellIs" dxfId="4673" priority="4854" operator="greaterThan">
      <formula>1</formula>
    </cfRule>
  </conditionalFormatting>
  <conditionalFormatting sqref="N903:O903">
    <cfRule type="cellIs" dxfId="4672" priority="4853" operator="greaterThan">
      <formula>1</formula>
    </cfRule>
  </conditionalFormatting>
  <conditionalFormatting sqref="P904">
    <cfRule type="cellIs" dxfId="4671" priority="4852" operator="greaterThan">
      <formula>1</formula>
    </cfRule>
  </conditionalFormatting>
  <conditionalFormatting sqref="N904:O904">
    <cfRule type="cellIs" dxfId="4670" priority="4851" operator="greaterThan">
      <formula>1</formula>
    </cfRule>
  </conditionalFormatting>
  <conditionalFormatting sqref="P905">
    <cfRule type="cellIs" dxfId="4669" priority="4850" operator="greaterThan">
      <formula>1</formula>
    </cfRule>
  </conditionalFormatting>
  <conditionalFormatting sqref="N905:O905">
    <cfRule type="cellIs" dxfId="4668" priority="4849" operator="greaterThan">
      <formula>1</formula>
    </cfRule>
  </conditionalFormatting>
  <conditionalFormatting sqref="P906">
    <cfRule type="cellIs" dxfId="4667" priority="4848" operator="greaterThan">
      <formula>1</formula>
    </cfRule>
  </conditionalFormatting>
  <conditionalFormatting sqref="N906:O906">
    <cfRule type="cellIs" dxfId="4666" priority="4847" operator="greaterThan">
      <formula>1</formula>
    </cfRule>
  </conditionalFormatting>
  <conditionalFormatting sqref="P907">
    <cfRule type="cellIs" dxfId="4665" priority="4846" operator="greaterThan">
      <formula>1</formula>
    </cfRule>
  </conditionalFormatting>
  <conditionalFormatting sqref="N907:O907">
    <cfRule type="cellIs" dxfId="4664" priority="4845" operator="greaterThan">
      <formula>1</formula>
    </cfRule>
  </conditionalFormatting>
  <conditionalFormatting sqref="P908">
    <cfRule type="cellIs" dxfId="4663" priority="4844" operator="greaterThan">
      <formula>1</formula>
    </cfRule>
  </conditionalFormatting>
  <conditionalFormatting sqref="N908:O908">
    <cfRule type="cellIs" dxfId="4662" priority="4843" operator="greaterThan">
      <formula>1</formula>
    </cfRule>
  </conditionalFormatting>
  <conditionalFormatting sqref="P909">
    <cfRule type="cellIs" dxfId="4661" priority="4842" operator="greaterThan">
      <formula>1</formula>
    </cfRule>
  </conditionalFormatting>
  <conditionalFormatting sqref="N909:O909">
    <cfRule type="cellIs" dxfId="4660" priority="4841" operator="greaterThan">
      <formula>1</formula>
    </cfRule>
  </conditionalFormatting>
  <conditionalFormatting sqref="P910">
    <cfRule type="cellIs" dxfId="4659" priority="4840" operator="greaterThan">
      <formula>1</formula>
    </cfRule>
  </conditionalFormatting>
  <conditionalFormatting sqref="N910:O910">
    <cfRule type="cellIs" dxfId="4658" priority="4839" operator="greaterThan">
      <formula>1</formula>
    </cfRule>
  </conditionalFormatting>
  <conditionalFormatting sqref="P911">
    <cfRule type="cellIs" dxfId="4657" priority="4838" operator="greaterThan">
      <formula>1</formula>
    </cfRule>
  </conditionalFormatting>
  <conditionalFormatting sqref="N911:O911">
    <cfRule type="cellIs" dxfId="4656" priority="4837" operator="greaterThan">
      <formula>1</formula>
    </cfRule>
  </conditionalFormatting>
  <conditionalFormatting sqref="P912">
    <cfRule type="cellIs" dxfId="4655" priority="4836" operator="greaterThan">
      <formula>1</formula>
    </cfRule>
  </conditionalFormatting>
  <conditionalFormatting sqref="N912:O912">
    <cfRule type="cellIs" dxfId="4654" priority="4835" operator="greaterThan">
      <formula>1</formula>
    </cfRule>
  </conditionalFormatting>
  <conditionalFormatting sqref="P913">
    <cfRule type="cellIs" dxfId="4653" priority="4834" operator="greaterThan">
      <formula>1</formula>
    </cfRule>
  </conditionalFormatting>
  <conditionalFormatting sqref="N913:O913">
    <cfRule type="cellIs" dxfId="4652" priority="4833" operator="greaterThan">
      <formula>1</formula>
    </cfRule>
  </conditionalFormatting>
  <conditionalFormatting sqref="P914">
    <cfRule type="cellIs" dxfId="4651" priority="4832" operator="greaterThan">
      <formula>1</formula>
    </cfRule>
  </conditionalFormatting>
  <conditionalFormatting sqref="N914:O914">
    <cfRule type="cellIs" dxfId="4650" priority="4831" operator="greaterThan">
      <formula>1</formula>
    </cfRule>
  </conditionalFormatting>
  <conditionalFormatting sqref="P915">
    <cfRule type="cellIs" dxfId="4649" priority="4830" operator="greaterThan">
      <formula>1</formula>
    </cfRule>
  </conditionalFormatting>
  <conditionalFormatting sqref="N915:O915">
    <cfRule type="cellIs" dxfId="4648" priority="4829" operator="greaterThan">
      <formula>1</formula>
    </cfRule>
  </conditionalFormatting>
  <conditionalFormatting sqref="P916">
    <cfRule type="cellIs" dxfId="4647" priority="4828" operator="greaterThan">
      <formula>1</formula>
    </cfRule>
  </conditionalFormatting>
  <conditionalFormatting sqref="N916:O916">
    <cfRule type="cellIs" dxfId="4646" priority="4827" operator="greaterThan">
      <formula>1</formula>
    </cfRule>
  </conditionalFormatting>
  <conditionalFormatting sqref="P917">
    <cfRule type="cellIs" dxfId="4645" priority="4826" operator="greaterThan">
      <formula>1</formula>
    </cfRule>
  </conditionalFormatting>
  <conditionalFormatting sqref="N917:O917">
    <cfRule type="cellIs" dxfId="4644" priority="4825" operator="greaterThan">
      <formula>1</formula>
    </cfRule>
  </conditionalFormatting>
  <conditionalFormatting sqref="P918">
    <cfRule type="cellIs" dxfId="4643" priority="4824" operator="greaterThan">
      <formula>1</formula>
    </cfRule>
  </conditionalFormatting>
  <conditionalFormatting sqref="N918:O918">
    <cfRule type="cellIs" dxfId="4642" priority="4823" operator="greaterThan">
      <formula>1</formula>
    </cfRule>
  </conditionalFormatting>
  <conditionalFormatting sqref="P919">
    <cfRule type="cellIs" dxfId="4641" priority="4822" operator="greaterThan">
      <formula>1</formula>
    </cfRule>
  </conditionalFormatting>
  <conditionalFormatting sqref="N919:O919">
    <cfRule type="cellIs" dxfId="4640" priority="4821" operator="greaterThan">
      <formula>1</formula>
    </cfRule>
  </conditionalFormatting>
  <conditionalFormatting sqref="P920">
    <cfRule type="cellIs" dxfId="4639" priority="4820" operator="greaterThan">
      <formula>1</formula>
    </cfRule>
  </conditionalFormatting>
  <conditionalFormatting sqref="N920:O920">
    <cfRule type="cellIs" dxfId="4638" priority="4819" operator="greaterThan">
      <formula>1</formula>
    </cfRule>
  </conditionalFormatting>
  <conditionalFormatting sqref="P921">
    <cfRule type="cellIs" dxfId="4637" priority="4818" operator="greaterThan">
      <formula>1</formula>
    </cfRule>
  </conditionalFormatting>
  <conditionalFormatting sqref="N921:O921">
    <cfRule type="cellIs" dxfId="4636" priority="4817" operator="greaterThan">
      <formula>1</formula>
    </cfRule>
  </conditionalFormatting>
  <conditionalFormatting sqref="P922">
    <cfRule type="cellIs" dxfId="4635" priority="4816" operator="greaterThan">
      <formula>1</formula>
    </cfRule>
  </conditionalFormatting>
  <conditionalFormatting sqref="N922:O922">
    <cfRule type="cellIs" dxfId="4634" priority="4815" operator="greaterThan">
      <formula>1</formula>
    </cfRule>
  </conditionalFormatting>
  <conditionalFormatting sqref="P923">
    <cfRule type="cellIs" dxfId="4633" priority="4814" operator="greaterThan">
      <formula>1</formula>
    </cfRule>
  </conditionalFormatting>
  <conditionalFormatting sqref="N923:O923">
    <cfRule type="cellIs" dxfId="4632" priority="4813" operator="greaterThan">
      <formula>1</formula>
    </cfRule>
  </conditionalFormatting>
  <conditionalFormatting sqref="P924">
    <cfRule type="cellIs" dxfId="4631" priority="4812" operator="greaterThan">
      <formula>1</formula>
    </cfRule>
  </conditionalFormatting>
  <conditionalFormatting sqref="N924:O924">
    <cfRule type="cellIs" dxfId="4630" priority="4811" operator="greaterThan">
      <formula>1</formula>
    </cfRule>
  </conditionalFormatting>
  <conditionalFormatting sqref="P925">
    <cfRule type="cellIs" dxfId="4629" priority="4810" operator="greaterThan">
      <formula>1</formula>
    </cfRule>
  </conditionalFormatting>
  <conditionalFormatting sqref="N925:O925">
    <cfRule type="cellIs" dxfId="4628" priority="4809" operator="greaterThan">
      <formula>1</formula>
    </cfRule>
  </conditionalFormatting>
  <conditionalFormatting sqref="P926">
    <cfRule type="cellIs" dxfId="4627" priority="4808" operator="greaterThan">
      <formula>1</formula>
    </cfRule>
  </conditionalFormatting>
  <conditionalFormatting sqref="N926:O926">
    <cfRule type="cellIs" dxfId="4626" priority="4807" operator="greaterThan">
      <formula>1</formula>
    </cfRule>
  </conditionalFormatting>
  <conditionalFormatting sqref="P927">
    <cfRule type="cellIs" dxfId="4625" priority="4806" operator="greaterThan">
      <formula>1</formula>
    </cfRule>
  </conditionalFormatting>
  <conditionalFormatting sqref="N927:O927">
    <cfRule type="cellIs" dxfId="4624" priority="4805" operator="greaterThan">
      <formula>1</formula>
    </cfRule>
  </conditionalFormatting>
  <conditionalFormatting sqref="P928">
    <cfRule type="cellIs" dxfId="4623" priority="4804" operator="greaterThan">
      <formula>1</formula>
    </cfRule>
  </conditionalFormatting>
  <conditionalFormatting sqref="N928:O928">
    <cfRule type="cellIs" dxfId="4622" priority="4803" operator="greaterThan">
      <formula>1</formula>
    </cfRule>
  </conditionalFormatting>
  <conditionalFormatting sqref="P929">
    <cfRule type="cellIs" dxfId="4621" priority="4802" operator="greaterThan">
      <formula>1</formula>
    </cfRule>
  </conditionalFormatting>
  <conditionalFormatting sqref="N929:O929">
    <cfRule type="cellIs" dxfId="4620" priority="4801" operator="greaterThan">
      <formula>1</formula>
    </cfRule>
  </conditionalFormatting>
  <conditionalFormatting sqref="P930">
    <cfRule type="cellIs" dxfId="4619" priority="4800" operator="greaterThan">
      <formula>1</formula>
    </cfRule>
  </conditionalFormatting>
  <conditionalFormatting sqref="N930:O930">
    <cfRule type="cellIs" dxfId="4618" priority="4799" operator="greaterThan">
      <formula>1</formula>
    </cfRule>
  </conditionalFormatting>
  <conditionalFormatting sqref="P931">
    <cfRule type="cellIs" dxfId="4617" priority="4798" operator="greaterThan">
      <formula>1</formula>
    </cfRule>
  </conditionalFormatting>
  <conditionalFormatting sqref="N931:O931">
    <cfRule type="cellIs" dxfId="4616" priority="4797" operator="greaterThan">
      <formula>1</formula>
    </cfRule>
  </conditionalFormatting>
  <conditionalFormatting sqref="P932">
    <cfRule type="cellIs" dxfId="4615" priority="4796" operator="greaterThan">
      <formula>1</formula>
    </cfRule>
  </conditionalFormatting>
  <conditionalFormatting sqref="N932:O932">
    <cfRule type="cellIs" dxfId="4614" priority="4795" operator="greaterThan">
      <formula>1</formula>
    </cfRule>
  </conditionalFormatting>
  <conditionalFormatting sqref="P933">
    <cfRule type="cellIs" dxfId="4613" priority="4794" operator="greaterThan">
      <formula>1</formula>
    </cfRule>
  </conditionalFormatting>
  <conditionalFormatting sqref="N933:O933">
    <cfRule type="cellIs" dxfId="4612" priority="4793" operator="greaterThan">
      <formula>1</formula>
    </cfRule>
  </conditionalFormatting>
  <conditionalFormatting sqref="P934">
    <cfRule type="cellIs" dxfId="4611" priority="4792" operator="greaterThan">
      <formula>1</formula>
    </cfRule>
  </conditionalFormatting>
  <conditionalFormatting sqref="N934:O934">
    <cfRule type="cellIs" dxfId="4610" priority="4791" operator="greaterThan">
      <formula>1</formula>
    </cfRule>
  </conditionalFormatting>
  <conditionalFormatting sqref="P935">
    <cfRule type="cellIs" dxfId="4609" priority="4790" operator="greaterThan">
      <formula>1</formula>
    </cfRule>
  </conditionalFormatting>
  <conditionalFormatting sqref="N935:O935">
    <cfRule type="cellIs" dxfId="4608" priority="4789" operator="greaterThan">
      <formula>1</formula>
    </cfRule>
  </conditionalFormatting>
  <conditionalFormatting sqref="P936">
    <cfRule type="cellIs" dxfId="4607" priority="4788" operator="greaterThan">
      <formula>1</formula>
    </cfRule>
  </conditionalFormatting>
  <conditionalFormatting sqref="N936:O936">
    <cfRule type="cellIs" dxfId="4606" priority="4787" operator="greaterThan">
      <formula>1</formula>
    </cfRule>
  </conditionalFormatting>
  <conditionalFormatting sqref="P937">
    <cfRule type="cellIs" dxfId="4605" priority="4786" operator="greaterThan">
      <formula>1</formula>
    </cfRule>
  </conditionalFormatting>
  <conditionalFormatting sqref="N937:O937">
    <cfRule type="cellIs" dxfId="4604" priority="4785" operator="greaterThan">
      <formula>1</formula>
    </cfRule>
  </conditionalFormatting>
  <conditionalFormatting sqref="P938">
    <cfRule type="cellIs" dxfId="4603" priority="4784" operator="greaterThan">
      <formula>1</formula>
    </cfRule>
  </conditionalFormatting>
  <conditionalFormatting sqref="N938:O938">
    <cfRule type="cellIs" dxfId="4602" priority="4783" operator="greaterThan">
      <formula>1</formula>
    </cfRule>
  </conditionalFormatting>
  <conditionalFormatting sqref="P939">
    <cfRule type="cellIs" dxfId="4601" priority="4782" operator="greaterThan">
      <formula>1</formula>
    </cfRule>
  </conditionalFormatting>
  <conditionalFormatting sqref="N939:O939">
    <cfRule type="cellIs" dxfId="4600" priority="4781" operator="greaterThan">
      <formula>1</formula>
    </cfRule>
  </conditionalFormatting>
  <conditionalFormatting sqref="P940">
    <cfRule type="cellIs" dxfId="4599" priority="4780" operator="greaterThan">
      <formula>1</formula>
    </cfRule>
  </conditionalFormatting>
  <conditionalFormatting sqref="N940:O940">
    <cfRule type="cellIs" dxfId="4598" priority="4779" operator="greaterThan">
      <formula>1</formula>
    </cfRule>
  </conditionalFormatting>
  <conditionalFormatting sqref="P941">
    <cfRule type="cellIs" dxfId="4597" priority="4778" operator="greaterThan">
      <formula>1</formula>
    </cfRule>
  </conditionalFormatting>
  <conditionalFormatting sqref="N941:O941">
    <cfRule type="cellIs" dxfId="4596" priority="4777" operator="greaterThan">
      <formula>1</formula>
    </cfRule>
  </conditionalFormatting>
  <conditionalFormatting sqref="P942">
    <cfRule type="cellIs" dxfId="4595" priority="4776" operator="greaterThan">
      <formula>1</formula>
    </cfRule>
  </conditionalFormatting>
  <conditionalFormatting sqref="N942:O942">
    <cfRule type="cellIs" dxfId="4594" priority="4775" operator="greaterThan">
      <formula>1</formula>
    </cfRule>
  </conditionalFormatting>
  <conditionalFormatting sqref="P943">
    <cfRule type="cellIs" dxfId="4593" priority="4774" operator="greaterThan">
      <formula>1</formula>
    </cfRule>
  </conditionalFormatting>
  <conditionalFormatting sqref="N943:O943">
    <cfRule type="cellIs" dxfId="4592" priority="4773" operator="greaterThan">
      <formula>1</formula>
    </cfRule>
  </conditionalFormatting>
  <conditionalFormatting sqref="P944">
    <cfRule type="cellIs" dxfId="4591" priority="4772" operator="greaterThan">
      <formula>1</formula>
    </cfRule>
  </conditionalFormatting>
  <conditionalFormatting sqref="N944:O944">
    <cfRule type="cellIs" dxfId="4590" priority="4771" operator="greaterThan">
      <formula>1</formula>
    </cfRule>
  </conditionalFormatting>
  <conditionalFormatting sqref="P945">
    <cfRule type="cellIs" dxfId="4589" priority="4770" operator="greaterThan">
      <formula>1</formula>
    </cfRule>
  </conditionalFormatting>
  <conditionalFormatting sqref="N945:O945">
    <cfRule type="cellIs" dxfId="4588" priority="4769" operator="greaterThan">
      <formula>1</formula>
    </cfRule>
  </conditionalFormatting>
  <conditionalFormatting sqref="P946">
    <cfRule type="cellIs" dxfId="4587" priority="4768" operator="greaterThan">
      <formula>1</formula>
    </cfRule>
  </conditionalFormatting>
  <conditionalFormatting sqref="N946:O946">
    <cfRule type="cellIs" dxfId="4586" priority="4767" operator="greaterThan">
      <formula>1</formula>
    </cfRule>
  </conditionalFormatting>
  <conditionalFormatting sqref="P947">
    <cfRule type="cellIs" dxfId="4585" priority="4766" operator="greaterThan">
      <formula>1</formula>
    </cfRule>
  </conditionalFormatting>
  <conditionalFormatting sqref="N947:O947">
    <cfRule type="cellIs" dxfId="4584" priority="4765" operator="greaterThan">
      <formula>1</formula>
    </cfRule>
  </conditionalFormatting>
  <conditionalFormatting sqref="P948">
    <cfRule type="cellIs" dxfId="4583" priority="4764" operator="greaterThan">
      <formula>1</formula>
    </cfRule>
  </conditionalFormatting>
  <conditionalFormatting sqref="N948:O948">
    <cfRule type="cellIs" dxfId="4582" priority="4763" operator="greaterThan">
      <formula>1</formula>
    </cfRule>
  </conditionalFormatting>
  <conditionalFormatting sqref="P949">
    <cfRule type="cellIs" dxfId="4581" priority="4762" operator="greaterThan">
      <formula>1</formula>
    </cfRule>
  </conditionalFormatting>
  <conditionalFormatting sqref="N949:O949">
    <cfRule type="cellIs" dxfId="4580" priority="4761" operator="greaterThan">
      <formula>1</formula>
    </cfRule>
  </conditionalFormatting>
  <conditionalFormatting sqref="P950">
    <cfRule type="cellIs" dxfId="4579" priority="4760" operator="greaterThan">
      <formula>1</formula>
    </cfRule>
  </conditionalFormatting>
  <conditionalFormatting sqref="N950:O950">
    <cfRule type="cellIs" dxfId="4578" priority="4759" operator="greaterThan">
      <formula>1</formula>
    </cfRule>
  </conditionalFormatting>
  <conditionalFormatting sqref="P951">
    <cfRule type="cellIs" dxfId="4577" priority="4758" operator="greaterThan">
      <formula>1</formula>
    </cfRule>
  </conditionalFormatting>
  <conditionalFormatting sqref="N951:O951">
    <cfRule type="cellIs" dxfId="4576" priority="4757" operator="greaterThan">
      <formula>1</formula>
    </cfRule>
  </conditionalFormatting>
  <conditionalFormatting sqref="P952">
    <cfRule type="cellIs" dxfId="4575" priority="4756" operator="greaterThan">
      <formula>1</formula>
    </cfRule>
  </conditionalFormatting>
  <conditionalFormatting sqref="N952:O952">
    <cfRule type="cellIs" dxfId="4574" priority="4755" operator="greaterThan">
      <formula>1</formula>
    </cfRule>
  </conditionalFormatting>
  <conditionalFormatting sqref="P953">
    <cfRule type="cellIs" dxfId="4573" priority="4754" operator="greaterThan">
      <formula>1</formula>
    </cfRule>
  </conditionalFormatting>
  <conditionalFormatting sqref="N953:O953">
    <cfRule type="cellIs" dxfId="4572" priority="4753" operator="greaterThan">
      <formula>1</formula>
    </cfRule>
  </conditionalFormatting>
  <conditionalFormatting sqref="P954">
    <cfRule type="cellIs" dxfId="4571" priority="4752" operator="greaterThan">
      <formula>1</formula>
    </cfRule>
  </conditionalFormatting>
  <conditionalFormatting sqref="N954:O954">
    <cfRule type="cellIs" dxfId="4570" priority="4751" operator="greaterThan">
      <formula>1</formula>
    </cfRule>
  </conditionalFormatting>
  <conditionalFormatting sqref="P955">
    <cfRule type="cellIs" dxfId="4569" priority="4750" operator="greaterThan">
      <formula>1</formula>
    </cfRule>
  </conditionalFormatting>
  <conditionalFormatting sqref="N955:O955">
    <cfRule type="cellIs" dxfId="4568" priority="4749" operator="greaterThan">
      <formula>1</formula>
    </cfRule>
  </conditionalFormatting>
  <conditionalFormatting sqref="P956">
    <cfRule type="cellIs" dxfId="4567" priority="4748" operator="greaterThan">
      <formula>1</formula>
    </cfRule>
  </conditionalFormatting>
  <conditionalFormatting sqref="N956:O956">
    <cfRule type="cellIs" dxfId="4566" priority="4747" operator="greaterThan">
      <formula>1</formula>
    </cfRule>
  </conditionalFormatting>
  <conditionalFormatting sqref="P957">
    <cfRule type="cellIs" dxfId="4565" priority="4746" operator="greaterThan">
      <formula>1</formula>
    </cfRule>
  </conditionalFormatting>
  <conditionalFormatting sqref="N957:O957">
    <cfRule type="cellIs" dxfId="4564" priority="4745" operator="greaterThan">
      <formula>1</formula>
    </cfRule>
  </conditionalFormatting>
  <conditionalFormatting sqref="P958">
    <cfRule type="cellIs" dxfId="4563" priority="4744" operator="greaterThan">
      <formula>1</formula>
    </cfRule>
  </conditionalFormatting>
  <conditionalFormatting sqref="N958:O958">
    <cfRule type="cellIs" dxfId="4562" priority="4743" operator="greaterThan">
      <formula>1</formula>
    </cfRule>
  </conditionalFormatting>
  <conditionalFormatting sqref="P959">
    <cfRule type="cellIs" dxfId="4561" priority="4742" operator="greaterThan">
      <formula>1</formula>
    </cfRule>
  </conditionalFormatting>
  <conditionalFormatting sqref="N959:O959">
    <cfRule type="cellIs" dxfId="4560" priority="4741" operator="greaterThan">
      <formula>1</formula>
    </cfRule>
  </conditionalFormatting>
  <conditionalFormatting sqref="P960">
    <cfRule type="cellIs" dxfId="4559" priority="4740" operator="greaterThan">
      <formula>1</formula>
    </cfRule>
  </conditionalFormatting>
  <conditionalFormatting sqref="N960:O960">
    <cfRule type="cellIs" dxfId="4558" priority="4739" operator="greaterThan">
      <formula>1</formula>
    </cfRule>
  </conditionalFormatting>
  <conditionalFormatting sqref="P961">
    <cfRule type="cellIs" dxfId="4557" priority="4738" operator="greaterThan">
      <formula>1</formula>
    </cfRule>
  </conditionalFormatting>
  <conditionalFormatting sqref="N961:O961">
    <cfRule type="cellIs" dxfId="4556" priority="4737" operator="greaterThan">
      <formula>1</formula>
    </cfRule>
  </conditionalFormatting>
  <conditionalFormatting sqref="P962">
    <cfRule type="cellIs" dxfId="4555" priority="4736" operator="greaterThan">
      <formula>1</formula>
    </cfRule>
  </conditionalFormatting>
  <conditionalFormatting sqref="N962:O962">
    <cfRule type="cellIs" dxfId="4554" priority="4735" operator="greaterThan">
      <formula>1</formula>
    </cfRule>
  </conditionalFormatting>
  <conditionalFormatting sqref="P963">
    <cfRule type="cellIs" dxfId="4553" priority="4734" operator="greaterThan">
      <formula>1</formula>
    </cfRule>
  </conditionalFormatting>
  <conditionalFormatting sqref="N963:O963">
    <cfRule type="cellIs" dxfId="4552" priority="4733" operator="greaterThan">
      <formula>1</formula>
    </cfRule>
  </conditionalFormatting>
  <conditionalFormatting sqref="P964">
    <cfRule type="cellIs" dxfId="4551" priority="4732" operator="greaterThan">
      <formula>1</formula>
    </cfRule>
  </conditionalFormatting>
  <conditionalFormatting sqref="N964:O964">
    <cfRule type="cellIs" dxfId="4550" priority="4731" operator="greaterThan">
      <formula>1</formula>
    </cfRule>
  </conditionalFormatting>
  <conditionalFormatting sqref="P965">
    <cfRule type="cellIs" dxfId="4549" priority="4730" operator="greaterThan">
      <formula>1</formula>
    </cfRule>
  </conditionalFormatting>
  <conditionalFormatting sqref="N965:O965">
    <cfRule type="cellIs" dxfId="4548" priority="4729" operator="greaterThan">
      <formula>1</formula>
    </cfRule>
  </conditionalFormatting>
  <conditionalFormatting sqref="P966">
    <cfRule type="cellIs" dxfId="4547" priority="4728" operator="greaterThan">
      <formula>1</formula>
    </cfRule>
  </conditionalFormatting>
  <conditionalFormatting sqref="N966:O966">
    <cfRule type="cellIs" dxfId="4546" priority="4727" operator="greaterThan">
      <formula>1</formula>
    </cfRule>
  </conditionalFormatting>
  <conditionalFormatting sqref="P967">
    <cfRule type="cellIs" dxfId="4545" priority="4726" operator="greaterThan">
      <formula>1</formula>
    </cfRule>
  </conditionalFormatting>
  <conditionalFormatting sqref="N967:O967">
    <cfRule type="cellIs" dxfId="4544" priority="4725" operator="greaterThan">
      <formula>1</formula>
    </cfRule>
  </conditionalFormatting>
  <conditionalFormatting sqref="P968">
    <cfRule type="cellIs" dxfId="4543" priority="4724" operator="greaterThan">
      <formula>1</formula>
    </cfRule>
  </conditionalFormatting>
  <conditionalFormatting sqref="N968:O968">
    <cfRule type="cellIs" dxfId="4542" priority="4723" operator="greaterThan">
      <formula>1</formula>
    </cfRule>
  </conditionalFormatting>
  <conditionalFormatting sqref="P969">
    <cfRule type="cellIs" dxfId="4541" priority="4722" operator="greaterThan">
      <formula>1</formula>
    </cfRule>
  </conditionalFormatting>
  <conditionalFormatting sqref="N969:O969">
    <cfRule type="cellIs" dxfId="4540" priority="4721" operator="greaterThan">
      <formula>1</formula>
    </cfRule>
  </conditionalFormatting>
  <conditionalFormatting sqref="P970">
    <cfRule type="cellIs" dxfId="4539" priority="4720" operator="greaterThan">
      <formula>1</formula>
    </cfRule>
  </conditionalFormatting>
  <conditionalFormatting sqref="N970:O970">
    <cfRule type="cellIs" dxfId="4538" priority="4719" operator="greaterThan">
      <formula>1</formula>
    </cfRule>
  </conditionalFormatting>
  <conditionalFormatting sqref="P971">
    <cfRule type="cellIs" dxfId="4537" priority="4718" operator="greaterThan">
      <formula>1</formula>
    </cfRule>
  </conditionalFormatting>
  <conditionalFormatting sqref="N971:O971">
    <cfRule type="cellIs" dxfId="4536" priority="4717" operator="greaterThan">
      <formula>1</formula>
    </cfRule>
  </conditionalFormatting>
  <conditionalFormatting sqref="P972">
    <cfRule type="cellIs" dxfId="4535" priority="4716" operator="greaterThan">
      <formula>1</formula>
    </cfRule>
  </conditionalFormatting>
  <conditionalFormatting sqref="N972:O972">
    <cfRule type="cellIs" dxfId="4534" priority="4715" operator="greaterThan">
      <formula>1</formula>
    </cfRule>
  </conditionalFormatting>
  <conditionalFormatting sqref="P973">
    <cfRule type="cellIs" dxfId="4533" priority="4714" operator="greaterThan">
      <formula>1</formula>
    </cfRule>
  </conditionalFormatting>
  <conditionalFormatting sqref="N973:O973">
    <cfRule type="cellIs" dxfId="4532" priority="4713" operator="greaterThan">
      <formula>1</formula>
    </cfRule>
  </conditionalFormatting>
  <conditionalFormatting sqref="P974">
    <cfRule type="cellIs" dxfId="4531" priority="4712" operator="greaterThan">
      <formula>1</formula>
    </cfRule>
  </conditionalFormatting>
  <conditionalFormatting sqref="N974:O974">
    <cfRule type="cellIs" dxfId="4530" priority="4711" operator="greaterThan">
      <formula>1</formula>
    </cfRule>
  </conditionalFormatting>
  <conditionalFormatting sqref="P975">
    <cfRule type="cellIs" dxfId="4529" priority="4710" operator="greaterThan">
      <formula>1</formula>
    </cfRule>
  </conditionalFormatting>
  <conditionalFormatting sqref="N975:O975">
    <cfRule type="cellIs" dxfId="4528" priority="4709" operator="greaterThan">
      <formula>1</formula>
    </cfRule>
  </conditionalFormatting>
  <conditionalFormatting sqref="P976">
    <cfRule type="cellIs" dxfId="4527" priority="4708" operator="greaterThan">
      <formula>1</formula>
    </cfRule>
  </conditionalFormatting>
  <conditionalFormatting sqref="N976:O976">
    <cfRule type="cellIs" dxfId="4526" priority="4707" operator="greaterThan">
      <formula>1</formula>
    </cfRule>
  </conditionalFormatting>
  <conditionalFormatting sqref="P977">
    <cfRule type="cellIs" dxfId="4525" priority="4706" operator="greaterThan">
      <formula>1</formula>
    </cfRule>
  </conditionalFormatting>
  <conditionalFormatting sqref="N977:O977">
    <cfRule type="cellIs" dxfId="4524" priority="4705" operator="greaterThan">
      <formula>1</formula>
    </cfRule>
  </conditionalFormatting>
  <conditionalFormatting sqref="P978">
    <cfRule type="cellIs" dxfId="4523" priority="4704" operator="greaterThan">
      <formula>1</formula>
    </cfRule>
  </conditionalFormatting>
  <conditionalFormatting sqref="N978:O978">
    <cfRule type="cellIs" dxfId="4522" priority="4703" operator="greaterThan">
      <formula>1</formula>
    </cfRule>
  </conditionalFormatting>
  <conditionalFormatting sqref="P979">
    <cfRule type="cellIs" dxfId="4521" priority="4702" operator="greaterThan">
      <formula>1</formula>
    </cfRule>
  </conditionalFormatting>
  <conditionalFormatting sqref="N979:O979">
    <cfRule type="cellIs" dxfId="4520" priority="4701" operator="greaterThan">
      <formula>1</formula>
    </cfRule>
  </conditionalFormatting>
  <conditionalFormatting sqref="P980">
    <cfRule type="cellIs" dxfId="4519" priority="4700" operator="greaterThan">
      <formula>1</formula>
    </cfRule>
  </conditionalFormatting>
  <conditionalFormatting sqref="N980:O980">
    <cfRule type="cellIs" dxfId="4518" priority="4699" operator="greaterThan">
      <formula>1</formula>
    </cfRule>
  </conditionalFormatting>
  <conditionalFormatting sqref="P981">
    <cfRule type="cellIs" dxfId="4517" priority="4698" operator="greaterThan">
      <formula>1</formula>
    </cfRule>
  </conditionalFormatting>
  <conditionalFormatting sqref="N981:O981">
    <cfRule type="cellIs" dxfId="4516" priority="4697" operator="greaterThan">
      <formula>1</formula>
    </cfRule>
  </conditionalFormatting>
  <conditionalFormatting sqref="P982">
    <cfRule type="cellIs" dxfId="4515" priority="4696" operator="greaterThan">
      <formula>1</formula>
    </cfRule>
  </conditionalFormatting>
  <conditionalFormatting sqref="N982:O982">
    <cfRule type="cellIs" dxfId="4514" priority="4695" operator="greaterThan">
      <formula>1</formula>
    </cfRule>
  </conditionalFormatting>
  <conditionalFormatting sqref="P983">
    <cfRule type="cellIs" dxfId="4513" priority="4694" operator="greaterThan">
      <formula>1</formula>
    </cfRule>
  </conditionalFormatting>
  <conditionalFormatting sqref="N983:O983">
    <cfRule type="cellIs" dxfId="4512" priority="4693" operator="greaterThan">
      <formula>1</formula>
    </cfRule>
  </conditionalFormatting>
  <conditionalFormatting sqref="P984">
    <cfRule type="cellIs" dxfId="4511" priority="4692" operator="greaterThan">
      <formula>1</formula>
    </cfRule>
  </conditionalFormatting>
  <conditionalFormatting sqref="N984:O984">
    <cfRule type="cellIs" dxfId="4510" priority="4691" operator="greaterThan">
      <formula>1</formula>
    </cfRule>
  </conditionalFormatting>
  <conditionalFormatting sqref="P985">
    <cfRule type="cellIs" dxfId="4509" priority="4690" operator="greaterThan">
      <formula>1</formula>
    </cfRule>
  </conditionalFormatting>
  <conditionalFormatting sqref="N985:O985">
    <cfRule type="cellIs" dxfId="4508" priority="4689" operator="greaterThan">
      <formula>1</formula>
    </cfRule>
  </conditionalFormatting>
  <conditionalFormatting sqref="P986">
    <cfRule type="cellIs" dxfId="4507" priority="4688" operator="greaterThan">
      <formula>1</formula>
    </cfRule>
  </conditionalFormatting>
  <conditionalFormatting sqref="N986:O986">
    <cfRule type="cellIs" dxfId="4506" priority="4687" operator="greaterThan">
      <formula>1</formula>
    </cfRule>
  </conditionalFormatting>
  <conditionalFormatting sqref="P987">
    <cfRule type="cellIs" dxfId="4505" priority="4686" operator="greaterThan">
      <formula>1</formula>
    </cfRule>
  </conditionalFormatting>
  <conditionalFormatting sqref="N987:O987">
    <cfRule type="cellIs" dxfId="4504" priority="4685" operator="greaterThan">
      <formula>1</formula>
    </cfRule>
  </conditionalFormatting>
  <conditionalFormatting sqref="P988">
    <cfRule type="cellIs" dxfId="4503" priority="4684" operator="greaterThan">
      <formula>1</formula>
    </cfRule>
  </conditionalFormatting>
  <conditionalFormatting sqref="N988:O988">
    <cfRule type="cellIs" dxfId="4502" priority="4683" operator="greaterThan">
      <formula>1</formula>
    </cfRule>
  </conditionalFormatting>
  <conditionalFormatting sqref="P989">
    <cfRule type="cellIs" dxfId="4501" priority="4682" operator="greaterThan">
      <formula>1</formula>
    </cfRule>
  </conditionalFormatting>
  <conditionalFormatting sqref="N989:O989">
    <cfRule type="cellIs" dxfId="4500" priority="4681" operator="greaterThan">
      <formula>1</formula>
    </cfRule>
  </conditionalFormatting>
  <conditionalFormatting sqref="P990">
    <cfRule type="cellIs" dxfId="4499" priority="4680" operator="greaterThan">
      <formula>1</formula>
    </cfRule>
  </conditionalFormatting>
  <conditionalFormatting sqref="N990:O990">
    <cfRule type="cellIs" dxfId="4498" priority="4679" operator="greaterThan">
      <formula>1</formula>
    </cfRule>
  </conditionalFormatting>
  <conditionalFormatting sqref="P991">
    <cfRule type="cellIs" dxfId="4497" priority="4678" operator="greaterThan">
      <formula>1</formula>
    </cfRule>
  </conditionalFormatting>
  <conditionalFormatting sqref="N991:O991">
    <cfRule type="cellIs" dxfId="4496" priority="4677" operator="greaterThan">
      <formula>1</formula>
    </cfRule>
  </conditionalFormatting>
  <conditionalFormatting sqref="P992">
    <cfRule type="cellIs" dxfId="4495" priority="4676" operator="greaterThan">
      <formula>1</formula>
    </cfRule>
  </conditionalFormatting>
  <conditionalFormatting sqref="N992:O992">
    <cfRule type="cellIs" dxfId="4494" priority="4675" operator="greaterThan">
      <formula>1</formula>
    </cfRule>
  </conditionalFormatting>
  <conditionalFormatting sqref="P993">
    <cfRule type="cellIs" dxfId="4493" priority="4674" operator="greaterThan">
      <formula>1</formula>
    </cfRule>
  </conditionalFormatting>
  <conditionalFormatting sqref="N993:O993">
    <cfRule type="cellIs" dxfId="4492" priority="4673" operator="greaterThan">
      <formula>1</formula>
    </cfRule>
  </conditionalFormatting>
  <conditionalFormatting sqref="P994">
    <cfRule type="cellIs" dxfId="4491" priority="4672" operator="greaterThan">
      <formula>1</formula>
    </cfRule>
  </conditionalFormatting>
  <conditionalFormatting sqref="N994:O994">
    <cfRule type="cellIs" dxfId="4490" priority="4671" operator="greaterThan">
      <formula>1</formula>
    </cfRule>
  </conditionalFormatting>
  <conditionalFormatting sqref="P995">
    <cfRule type="cellIs" dxfId="4489" priority="4670" operator="greaterThan">
      <formula>1</formula>
    </cfRule>
  </conditionalFormatting>
  <conditionalFormatting sqref="N995:O995">
    <cfRule type="cellIs" dxfId="4488" priority="4669" operator="greaterThan">
      <formula>1</formula>
    </cfRule>
  </conditionalFormatting>
  <conditionalFormatting sqref="P996">
    <cfRule type="cellIs" dxfId="4487" priority="4668" operator="greaterThan">
      <formula>1</formula>
    </cfRule>
  </conditionalFormatting>
  <conditionalFormatting sqref="N996:O996">
    <cfRule type="cellIs" dxfId="4486" priority="4667" operator="greaterThan">
      <formula>1</formula>
    </cfRule>
  </conditionalFormatting>
  <conditionalFormatting sqref="P997">
    <cfRule type="cellIs" dxfId="4485" priority="4666" operator="greaterThan">
      <formula>1</formula>
    </cfRule>
  </conditionalFormatting>
  <conditionalFormatting sqref="N997:O997">
    <cfRule type="cellIs" dxfId="4484" priority="4665" operator="greaterThan">
      <formula>1</formula>
    </cfRule>
  </conditionalFormatting>
  <conditionalFormatting sqref="P998">
    <cfRule type="cellIs" dxfId="4483" priority="4664" operator="greaterThan">
      <formula>1</formula>
    </cfRule>
  </conditionalFormatting>
  <conditionalFormatting sqref="N998:O998">
    <cfRule type="cellIs" dxfId="4482" priority="4663" operator="greaterThan">
      <formula>1</formula>
    </cfRule>
  </conditionalFormatting>
  <conditionalFormatting sqref="P999">
    <cfRule type="cellIs" dxfId="4481" priority="4662" operator="greaterThan">
      <formula>1</formula>
    </cfRule>
  </conditionalFormatting>
  <conditionalFormatting sqref="N999:O999">
    <cfRule type="cellIs" dxfId="4480" priority="4661" operator="greaterThan">
      <formula>1</formula>
    </cfRule>
  </conditionalFormatting>
  <conditionalFormatting sqref="P1000">
    <cfRule type="cellIs" dxfId="4479" priority="4660" operator="greaterThan">
      <formula>1</formula>
    </cfRule>
  </conditionalFormatting>
  <conditionalFormatting sqref="N1000:O1000">
    <cfRule type="cellIs" dxfId="4478" priority="4659" operator="greaterThan">
      <formula>1</formula>
    </cfRule>
  </conditionalFormatting>
  <conditionalFormatting sqref="P1001">
    <cfRule type="cellIs" dxfId="4477" priority="4658" operator="greaterThan">
      <formula>1</formula>
    </cfRule>
  </conditionalFormatting>
  <conditionalFormatting sqref="N1001:O1001">
    <cfRule type="cellIs" dxfId="4476" priority="4657" operator="greaterThan">
      <formula>1</formula>
    </cfRule>
  </conditionalFormatting>
  <conditionalFormatting sqref="P1002">
    <cfRule type="cellIs" dxfId="4475" priority="4656" operator="greaterThan">
      <formula>1</formula>
    </cfRule>
  </conditionalFormatting>
  <conditionalFormatting sqref="N1002:O1002">
    <cfRule type="cellIs" dxfId="4474" priority="4655" operator="greaterThan">
      <formula>1</formula>
    </cfRule>
  </conditionalFormatting>
  <conditionalFormatting sqref="P1003">
    <cfRule type="cellIs" dxfId="4473" priority="4654" operator="greaterThan">
      <formula>1</formula>
    </cfRule>
  </conditionalFormatting>
  <conditionalFormatting sqref="N1003:O1003">
    <cfRule type="cellIs" dxfId="4472" priority="4653" operator="greaterThan">
      <formula>1</formula>
    </cfRule>
  </conditionalFormatting>
  <conditionalFormatting sqref="P1004">
    <cfRule type="cellIs" dxfId="4471" priority="4652" operator="greaterThan">
      <formula>1</formula>
    </cfRule>
  </conditionalFormatting>
  <conditionalFormatting sqref="N1004:O1004">
    <cfRule type="cellIs" dxfId="4470" priority="4651" operator="greaterThan">
      <formula>1</formula>
    </cfRule>
  </conditionalFormatting>
  <conditionalFormatting sqref="P1005">
    <cfRule type="cellIs" dxfId="4469" priority="4650" operator="greaterThan">
      <formula>1</formula>
    </cfRule>
  </conditionalFormatting>
  <conditionalFormatting sqref="N1005:O1005">
    <cfRule type="cellIs" dxfId="4468" priority="4649" operator="greaterThan">
      <formula>1</formula>
    </cfRule>
  </conditionalFormatting>
  <conditionalFormatting sqref="P1006">
    <cfRule type="cellIs" dxfId="4467" priority="4648" operator="greaterThan">
      <formula>1</formula>
    </cfRule>
  </conditionalFormatting>
  <conditionalFormatting sqref="N1006:O1006">
    <cfRule type="cellIs" dxfId="4466" priority="4647" operator="greaterThan">
      <formula>1</formula>
    </cfRule>
  </conditionalFormatting>
  <conditionalFormatting sqref="P1007">
    <cfRule type="cellIs" dxfId="4465" priority="4646" operator="greaterThan">
      <formula>1</formula>
    </cfRule>
  </conditionalFormatting>
  <conditionalFormatting sqref="N1007:O1007">
    <cfRule type="cellIs" dxfId="4464" priority="4645" operator="greaterThan">
      <formula>1</formula>
    </cfRule>
  </conditionalFormatting>
  <conditionalFormatting sqref="P1008">
    <cfRule type="cellIs" dxfId="4463" priority="4644" operator="greaterThan">
      <formula>1</formula>
    </cfRule>
  </conditionalFormatting>
  <conditionalFormatting sqref="N1008:O1008">
    <cfRule type="cellIs" dxfId="4462" priority="4643" operator="greaterThan">
      <formula>1</formula>
    </cfRule>
  </conditionalFormatting>
  <conditionalFormatting sqref="P1009">
    <cfRule type="cellIs" dxfId="4461" priority="4642" operator="greaterThan">
      <formula>1</formula>
    </cfRule>
  </conditionalFormatting>
  <conditionalFormatting sqref="N1009:O1009">
    <cfRule type="cellIs" dxfId="4460" priority="4641" operator="greaterThan">
      <formula>1</formula>
    </cfRule>
  </conditionalFormatting>
  <conditionalFormatting sqref="P1010">
    <cfRule type="cellIs" dxfId="4459" priority="4640" operator="greaterThan">
      <formula>1</formula>
    </cfRule>
  </conditionalFormatting>
  <conditionalFormatting sqref="N1010:O1010">
    <cfRule type="cellIs" dxfId="4458" priority="4639" operator="greaterThan">
      <formula>1</formula>
    </cfRule>
  </conditionalFormatting>
  <conditionalFormatting sqref="P1011">
    <cfRule type="cellIs" dxfId="4457" priority="4638" operator="greaterThan">
      <formula>1</formula>
    </cfRule>
  </conditionalFormatting>
  <conditionalFormatting sqref="N1011:O1011">
    <cfRule type="cellIs" dxfId="4456" priority="4637" operator="greaterThan">
      <formula>1</formula>
    </cfRule>
  </conditionalFormatting>
  <conditionalFormatting sqref="P1012">
    <cfRule type="cellIs" dxfId="4455" priority="4636" operator="greaterThan">
      <formula>1</formula>
    </cfRule>
  </conditionalFormatting>
  <conditionalFormatting sqref="N1012:O1012">
    <cfRule type="cellIs" dxfId="4454" priority="4635" operator="greaterThan">
      <formula>1</formula>
    </cfRule>
  </conditionalFormatting>
  <conditionalFormatting sqref="P1013">
    <cfRule type="cellIs" dxfId="4453" priority="4634" operator="greaterThan">
      <formula>1</formula>
    </cfRule>
  </conditionalFormatting>
  <conditionalFormatting sqref="N1013:O1013">
    <cfRule type="cellIs" dxfId="4452" priority="4633" operator="greaterThan">
      <formula>1</formula>
    </cfRule>
  </conditionalFormatting>
  <conditionalFormatting sqref="P1014">
    <cfRule type="cellIs" dxfId="4451" priority="4632" operator="greaterThan">
      <formula>1</formula>
    </cfRule>
  </conditionalFormatting>
  <conditionalFormatting sqref="N1014:O1014">
    <cfRule type="cellIs" dxfId="4450" priority="4631" operator="greaterThan">
      <formula>1</formula>
    </cfRule>
  </conditionalFormatting>
  <conditionalFormatting sqref="P1015">
    <cfRule type="cellIs" dxfId="4449" priority="4630" operator="greaterThan">
      <formula>1</formula>
    </cfRule>
  </conditionalFormatting>
  <conditionalFormatting sqref="N1015:O1015">
    <cfRule type="cellIs" dxfId="4448" priority="4629" operator="greaterThan">
      <formula>1</formula>
    </cfRule>
  </conditionalFormatting>
  <conditionalFormatting sqref="P1016">
    <cfRule type="cellIs" dxfId="4447" priority="4628" operator="greaterThan">
      <formula>1</formula>
    </cfRule>
  </conditionalFormatting>
  <conditionalFormatting sqref="N1016:O1016">
    <cfRule type="cellIs" dxfId="4446" priority="4627" operator="greaterThan">
      <formula>1</formula>
    </cfRule>
  </conditionalFormatting>
  <conditionalFormatting sqref="P1017">
    <cfRule type="cellIs" dxfId="4445" priority="4626" operator="greaterThan">
      <formula>1</formula>
    </cfRule>
  </conditionalFormatting>
  <conditionalFormatting sqref="N1017:O1017">
    <cfRule type="cellIs" dxfId="4444" priority="4625" operator="greaterThan">
      <formula>1</formula>
    </cfRule>
  </conditionalFormatting>
  <conditionalFormatting sqref="P1018">
    <cfRule type="cellIs" dxfId="4443" priority="4624" operator="greaterThan">
      <formula>1</formula>
    </cfRule>
  </conditionalFormatting>
  <conditionalFormatting sqref="N1018:O1018">
    <cfRule type="cellIs" dxfId="4442" priority="4623" operator="greaterThan">
      <formula>1</formula>
    </cfRule>
  </conditionalFormatting>
  <conditionalFormatting sqref="P1019">
    <cfRule type="cellIs" dxfId="4441" priority="4622" operator="greaterThan">
      <formula>1</formula>
    </cfRule>
  </conditionalFormatting>
  <conditionalFormatting sqref="N1019:O1019">
    <cfRule type="cellIs" dxfId="4440" priority="4621" operator="greaterThan">
      <formula>1</formula>
    </cfRule>
  </conditionalFormatting>
  <conditionalFormatting sqref="P1020">
    <cfRule type="cellIs" dxfId="4439" priority="4620" operator="greaterThan">
      <formula>1</formula>
    </cfRule>
  </conditionalFormatting>
  <conditionalFormatting sqref="N1020:O1020">
    <cfRule type="cellIs" dxfId="4438" priority="4619" operator="greaterThan">
      <formula>1</formula>
    </cfRule>
  </conditionalFormatting>
  <conditionalFormatting sqref="P1021">
    <cfRule type="cellIs" dxfId="4437" priority="4618" operator="greaterThan">
      <formula>1</formula>
    </cfRule>
  </conditionalFormatting>
  <conditionalFormatting sqref="N1021:O1021">
    <cfRule type="cellIs" dxfId="4436" priority="4617" operator="greaterThan">
      <formula>1</formula>
    </cfRule>
  </conditionalFormatting>
  <conditionalFormatting sqref="P1022">
    <cfRule type="cellIs" dxfId="4435" priority="4616" operator="greaterThan">
      <formula>1</formula>
    </cfRule>
  </conditionalFormatting>
  <conditionalFormatting sqref="N1022:O1022">
    <cfRule type="cellIs" dxfId="4434" priority="4615" operator="greaterThan">
      <formula>1</formula>
    </cfRule>
  </conditionalFormatting>
  <conditionalFormatting sqref="P1023">
    <cfRule type="cellIs" dxfId="4433" priority="4614" operator="greaterThan">
      <formula>1</formula>
    </cfRule>
  </conditionalFormatting>
  <conditionalFormatting sqref="N1023:O1023">
    <cfRule type="cellIs" dxfId="4432" priority="4613" operator="greaterThan">
      <formula>1</formula>
    </cfRule>
  </conditionalFormatting>
  <conditionalFormatting sqref="P1024">
    <cfRule type="cellIs" dxfId="4431" priority="4612" operator="greaterThan">
      <formula>1</formula>
    </cfRule>
  </conditionalFormatting>
  <conditionalFormatting sqref="N1024:O1024">
    <cfRule type="cellIs" dxfId="4430" priority="4611" operator="greaterThan">
      <formula>1</formula>
    </cfRule>
  </conditionalFormatting>
  <conditionalFormatting sqref="P1025">
    <cfRule type="cellIs" dxfId="4429" priority="4610" operator="greaterThan">
      <formula>1</formula>
    </cfRule>
  </conditionalFormatting>
  <conditionalFormatting sqref="N1025:O1025">
    <cfRule type="cellIs" dxfId="4428" priority="4609" operator="greaterThan">
      <formula>1</formula>
    </cfRule>
  </conditionalFormatting>
  <conditionalFormatting sqref="P1026">
    <cfRule type="cellIs" dxfId="4427" priority="4608" operator="greaterThan">
      <formula>1</formula>
    </cfRule>
  </conditionalFormatting>
  <conditionalFormatting sqref="N1026:O1026">
    <cfRule type="cellIs" dxfId="4426" priority="4607" operator="greaterThan">
      <formula>1</formula>
    </cfRule>
  </conditionalFormatting>
  <conditionalFormatting sqref="P1027">
    <cfRule type="cellIs" dxfId="4425" priority="4606" operator="greaterThan">
      <formula>1</formula>
    </cfRule>
  </conditionalFormatting>
  <conditionalFormatting sqref="N1027:O1027">
    <cfRule type="cellIs" dxfId="4424" priority="4605" operator="greaterThan">
      <formula>1</formula>
    </cfRule>
  </conditionalFormatting>
  <conditionalFormatting sqref="P1028">
    <cfRule type="cellIs" dxfId="4423" priority="4604" operator="greaterThan">
      <formula>1</formula>
    </cfRule>
  </conditionalFormatting>
  <conditionalFormatting sqref="N1028:O1028">
    <cfRule type="cellIs" dxfId="4422" priority="4603" operator="greaterThan">
      <formula>1</formula>
    </cfRule>
  </conditionalFormatting>
  <conditionalFormatting sqref="P1029">
    <cfRule type="cellIs" dxfId="4421" priority="4602" operator="greaterThan">
      <formula>1</formula>
    </cfRule>
  </conditionalFormatting>
  <conditionalFormatting sqref="N1029:O1029">
    <cfRule type="cellIs" dxfId="4420" priority="4601" operator="greaterThan">
      <formula>1</formula>
    </cfRule>
  </conditionalFormatting>
  <conditionalFormatting sqref="P1030">
    <cfRule type="cellIs" dxfId="4419" priority="4600" operator="greaterThan">
      <formula>1</formula>
    </cfRule>
  </conditionalFormatting>
  <conditionalFormatting sqref="N1030:O1030">
    <cfRule type="cellIs" dxfId="4418" priority="4599" operator="greaterThan">
      <formula>1</formula>
    </cfRule>
  </conditionalFormatting>
  <conditionalFormatting sqref="P1031">
    <cfRule type="cellIs" dxfId="4417" priority="4598" operator="greaterThan">
      <formula>1</formula>
    </cfRule>
  </conditionalFormatting>
  <conditionalFormatting sqref="N1031:O1031">
    <cfRule type="cellIs" dxfId="4416" priority="4597" operator="greaterThan">
      <formula>1</formula>
    </cfRule>
  </conditionalFormatting>
  <conditionalFormatting sqref="P1032">
    <cfRule type="cellIs" dxfId="4415" priority="4596" operator="greaterThan">
      <formula>1</formula>
    </cfRule>
  </conditionalFormatting>
  <conditionalFormatting sqref="N1032:O1032">
    <cfRule type="cellIs" dxfId="4414" priority="4595" operator="greaterThan">
      <formula>1</formula>
    </cfRule>
  </conditionalFormatting>
  <conditionalFormatting sqref="P1033">
    <cfRule type="cellIs" dxfId="4413" priority="4594" operator="greaterThan">
      <formula>1</formula>
    </cfRule>
  </conditionalFormatting>
  <conditionalFormatting sqref="N1033:O1033">
    <cfRule type="cellIs" dxfId="4412" priority="4593" operator="greaterThan">
      <formula>1</formula>
    </cfRule>
  </conditionalFormatting>
  <conditionalFormatting sqref="P1034">
    <cfRule type="cellIs" dxfId="4411" priority="4592" operator="greaterThan">
      <formula>1</formula>
    </cfRule>
  </conditionalFormatting>
  <conditionalFormatting sqref="N1034:O1034">
    <cfRule type="cellIs" dxfId="4410" priority="4591" operator="greaterThan">
      <formula>1</formula>
    </cfRule>
  </conditionalFormatting>
  <conditionalFormatting sqref="P1035">
    <cfRule type="cellIs" dxfId="4409" priority="4590" operator="greaterThan">
      <formula>1</formula>
    </cfRule>
  </conditionalFormatting>
  <conditionalFormatting sqref="N1035:O1035">
    <cfRule type="cellIs" dxfId="4408" priority="4589" operator="greaterThan">
      <formula>1</formula>
    </cfRule>
  </conditionalFormatting>
  <conditionalFormatting sqref="P1036">
    <cfRule type="cellIs" dxfId="4407" priority="4588" operator="greaterThan">
      <formula>1</formula>
    </cfRule>
  </conditionalFormatting>
  <conditionalFormatting sqref="N1036:O1036">
    <cfRule type="cellIs" dxfId="4406" priority="4587" operator="greaterThan">
      <formula>1</formula>
    </cfRule>
  </conditionalFormatting>
  <conditionalFormatting sqref="P1037">
    <cfRule type="cellIs" dxfId="4405" priority="4586" operator="greaterThan">
      <formula>1</formula>
    </cfRule>
  </conditionalFormatting>
  <conditionalFormatting sqref="N1037:O1037">
    <cfRule type="cellIs" dxfId="4404" priority="4585" operator="greaterThan">
      <formula>1</formula>
    </cfRule>
  </conditionalFormatting>
  <conditionalFormatting sqref="P1038">
    <cfRule type="cellIs" dxfId="4403" priority="4584" operator="greaterThan">
      <formula>1</formula>
    </cfRule>
  </conditionalFormatting>
  <conditionalFormatting sqref="N1038:O1038">
    <cfRule type="cellIs" dxfId="4402" priority="4583" operator="greaterThan">
      <formula>1</formula>
    </cfRule>
  </conditionalFormatting>
  <conditionalFormatting sqref="P1039">
    <cfRule type="cellIs" dxfId="4401" priority="4582" operator="greaterThan">
      <formula>1</formula>
    </cfRule>
  </conditionalFormatting>
  <conditionalFormatting sqref="N1039:O1039">
    <cfRule type="cellIs" dxfId="4400" priority="4581" operator="greaterThan">
      <formula>1</formula>
    </cfRule>
  </conditionalFormatting>
  <conditionalFormatting sqref="P1040">
    <cfRule type="cellIs" dxfId="4399" priority="4580" operator="greaterThan">
      <formula>1</formula>
    </cfRule>
  </conditionalFormatting>
  <conditionalFormatting sqref="N1040:O1040">
    <cfRule type="cellIs" dxfId="4398" priority="4579" operator="greaterThan">
      <formula>1</formula>
    </cfRule>
  </conditionalFormatting>
  <conditionalFormatting sqref="P1041">
    <cfRule type="cellIs" dxfId="4397" priority="4578" operator="greaterThan">
      <formula>1</formula>
    </cfRule>
  </conditionalFormatting>
  <conditionalFormatting sqref="N1041:O1041">
    <cfRule type="cellIs" dxfId="4396" priority="4577" operator="greaterThan">
      <formula>1</formula>
    </cfRule>
  </conditionalFormatting>
  <conditionalFormatting sqref="P1042">
    <cfRule type="cellIs" dxfId="4395" priority="4576" operator="greaterThan">
      <formula>1</formula>
    </cfRule>
  </conditionalFormatting>
  <conditionalFormatting sqref="N1042:O1042">
    <cfRule type="cellIs" dxfId="4394" priority="4575" operator="greaterThan">
      <formula>1</formula>
    </cfRule>
  </conditionalFormatting>
  <conditionalFormatting sqref="P1043">
    <cfRule type="cellIs" dxfId="4393" priority="4574" operator="greaterThan">
      <formula>1</formula>
    </cfRule>
  </conditionalFormatting>
  <conditionalFormatting sqref="N1043:O1043">
    <cfRule type="cellIs" dxfId="4392" priority="4573" operator="greaterThan">
      <formula>1</formula>
    </cfRule>
  </conditionalFormatting>
  <conditionalFormatting sqref="P1044">
    <cfRule type="cellIs" dxfId="4391" priority="4572" operator="greaterThan">
      <formula>1</formula>
    </cfRule>
  </conditionalFormatting>
  <conditionalFormatting sqref="N1044:O1044">
    <cfRule type="cellIs" dxfId="4390" priority="4571" operator="greaterThan">
      <formula>1</formula>
    </cfRule>
  </conditionalFormatting>
  <conditionalFormatting sqref="P1045">
    <cfRule type="cellIs" dxfId="4389" priority="4570" operator="greaterThan">
      <formula>1</formula>
    </cfRule>
  </conditionalFormatting>
  <conditionalFormatting sqref="N1045:O1045">
    <cfRule type="cellIs" dxfId="4388" priority="4569" operator="greaterThan">
      <formula>1</formula>
    </cfRule>
  </conditionalFormatting>
  <conditionalFormatting sqref="P1046">
    <cfRule type="cellIs" dxfId="4387" priority="4568" operator="greaterThan">
      <formula>1</formula>
    </cfRule>
  </conditionalFormatting>
  <conditionalFormatting sqref="N1046:O1046">
    <cfRule type="cellIs" dxfId="4386" priority="4567" operator="greaterThan">
      <formula>1</formula>
    </cfRule>
  </conditionalFormatting>
  <conditionalFormatting sqref="P1047">
    <cfRule type="cellIs" dxfId="4385" priority="4566" operator="greaterThan">
      <formula>1</formula>
    </cfRule>
  </conditionalFormatting>
  <conditionalFormatting sqref="N1047:O1047">
    <cfRule type="cellIs" dxfId="4384" priority="4565" operator="greaterThan">
      <formula>1</formula>
    </cfRule>
  </conditionalFormatting>
  <conditionalFormatting sqref="P1048">
    <cfRule type="cellIs" dxfId="4383" priority="4564" operator="greaterThan">
      <formula>1</formula>
    </cfRule>
  </conditionalFormatting>
  <conditionalFormatting sqref="N1048:O1048">
    <cfRule type="cellIs" dxfId="4382" priority="4563" operator="greaterThan">
      <formula>1</formula>
    </cfRule>
  </conditionalFormatting>
  <conditionalFormatting sqref="P1049">
    <cfRule type="cellIs" dxfId="4381" priority="4562" operator="greaterThan">
      <formula>1</formula>
    </cfRule>
  </conditionalFormatting>
  <conditionalFormatting sqref="N1049:O1049">
    <cfRule type="cellIs" dxfId="4380" priority="4561" operator="greaterThan">
      <formula>1</formula>
    </cfRule>
  </conditionalFormatting>
  <conditionalFormatting sqref="P1050">
    <cfRule type="cellIs" dxfId="4379" priority="4560" operator="greaterThan">
      <formula>1</formula>
    </cfRule>
  </conditionalFormatting>
  <conditionalFormatting sqref="N1050:O1050">
    <cfRule type="cellIs" dxfId="4378" priority="4559" operator="greaterThan">
      <formula>1</formula>
    </cfRule>
  </conditionalFormatting>
  <conditionalFormatting sqref="P1051">
    <cfRule type="cellIs" dxfId="4377" priority="4558" operator="greaterThan">
      <formula>1</formula>
    </cfRule>
  </conditionalFormatting>
  <conditionalFormatting sqref="N1051:O1051">
    <cfRule type="cellIs" dxfId="4376" priority="4557" operator="greaterThan">
      <formula>1</formula>
    </cfRule>
  </conditionalFormatting>
  <conditionalFormatting sqref="P1052">
    <cfRule type="cellIs" dxfId="4375" priority="4556" operator="greaterThan">
      <formula>1</formula>
    </cfRule>
  </conditionalFormatting>
  <conditionalFormatting sqref="N1052:O1052">
    <cfRule type="cellIs" dxfId="4374" priority="4555" operator="greaterThan">
      <formula>1</formula>
    </cfRule>
  </conditionalFormatting>
  <conditionalFormatting sqref="P1053">
    <cfRule type="cellIs" dxfId="4373" priority="4554" operator="greaterThan">
      <formula>1</formula>
    </cfRule>
  </conditionalFormatting>
  <conditionalFormatting sqref="N1053:O1053">
    <cfRule type="cellIs" dxfId="4372" priority="4553" operator="greaterThan">
      <formula>1</formula>
    </cfRule>
  </conditionalFormatting>
  <conditionalFormatting sqref="P1054">
    <cfRule type="cellIs" dxfId="4371" priority="4552" operator="greaterThan">
      <formula>1</formula>
    </cfRule>
  </conditionalFormatting>
  <conditionalFormatting sqref="N1054:O1054">
    <cfRule type="cellIs" dxfId="4370" priority="4551" operator="greaterThan">
      <formula>1</formula>
    </cfRule>
  </conditionalFormatting>
  <conditionalFormatting sqref="P1055">
    <cfRule type="cellIs" dxfId="4369" priority="4550" operator="greaterThan">
      <formula>1</formula>
    </cfRule>
  </conditionalFormatting>
  <conditionalFormatting sqref="N1055:O1055">
    <cfRule type="cellIs" dxfId="4368" priority="4549" operator="greaterThan">
      <formula>1</formula>
    </cfRule>
  </conditionalFormatting>
  <conditionalFormatting sqref="P1056">
    <cfRule type="cellIs" dxfId="4367" priority="4548" operator="greaterThan">
      <formula>1</formula>
    </cfRule>
  </conditionalFormatting>
  <conditionalFormatting sqref="N1056:O1056">
    <cfRule type="cellIs" dxfId="4366" priority="4547" operator="greaterThan">
      <formula>1</formula>
    </cfRule>
  </conditionalFormatting>
  <conditionalFormatting sqref="P1057">
    <cfRule type="cellIs" dxfId="4365" priority="4546" operator="greaterThan">
      <formula>1</formula>
    </cfRule>
  </conditionalFormatting>
  <conditionalFormatting sqref="N1057:O1057">
    <cfRule type="cellIs" dxfId="4364" priority="4545" operator="greaterThan">
      <formula>1</formula>
    </cfRule>
  </conditionalFormatting>
  <conditionalFormatting sqref="P1058">
    <cfRule type="cellIs" dxfId="4363" priority="4544" operator="greaterThan">
      <formula>1</formula>
    </cfRule>
  </conditionalFormatting>
  <conditionalFormatting sqref="N1058:O1058">
    <cfRule type="cellIs" dxfId="4362" priority="4543" operator="greaterThan">
      <formula>1</formula>
    </cfRule>
  </conditionalFormatting>
  <conditionalFormatting sqref="P1059">
    <cfRule type="cellIs" dxfId="4361" priority="4542" operator="greaterThan">
      <formula>1</formula>
    </cfRule>
  </conditionalFormatting>
  <conditionalFormatting sqref="N1059:O1059">
    <cfRule type="cellIs" dxfId="4360" priority="4541" operator="greaterThan">
      <formula>1</formula>
    </cfRule>
  </conditionalFormatting>
  <conditionalFormatting sqref="P1060">
    <cfRule type="cellIs" dxfId="4359" priority="4540" operator="greaterThan">
      <formula>1</formula>
    </cfRule>
  </conditionalFormatting>
  <conditionalFormatting sqref="N1060:O1060">
    <cfRule type="cellIs" dxfId="4358" priority="4539" operator="greaterThan">
      <formula>1</formula>
    </cfRule>
  </conditionalFormatting>
  <conditionalFormatting sqref="P1061">
    <cfRule type="cellIs" dxfId="4357" priority="4538" operator="greaterThan">
      <formula>1</formula>
    </cfRule>
  </conditionalFormatting>
  <conditionalFormatting sqref="N1061:O1061">
    <cfRule type="cellIs" dxfId="4356" priority="4537" operator="greaterThan">
      <formula>1</formula>
    </cfRule>
  </conditionalFormatting>
  <conditionalFormatting sqref="P1062">
    <cfRule type="cellIs" dxfId="4355" priority="4536" operator="greaterThan">
      <formula>1</formula>
    </cfRule>
  </conditionalFormatting>
  <conditionalFormatting sqref="N1062:O1062">
    <cfRule type="cellIs" dxfId="4354" priority="4535" operator="greaterThan">
      <formula>1</formula>
    </cfRule>
  </conditionalFormatting>
  <conditionalFormatting sqref="P1063">
    <cfRule type="cellIs" dxfId="4353" priority="4534" operator="greaterThan">
      <formula>1</formula>
    </cfRule>
  </conditionalFormatting>
  <conditionalFormatting sqref="N1063:O1063">
    <cfRule type="cellIs" dxfId="4352" priority="4533" operator="greaterThan">
      <formula>1</formula>
    </cfRule>
  </conditionalFormatting>
  <conditionalFormatting sqref="P1064">
    <cfRule type="cellIs" dxfId="4351" priority="4532" operator="greaterThan">
      <formula>1</formula>
    </cfRule>
  </conditionalFormatting>
  <conditionalFormatting sqref="N1064:O1064">
    <cfRule type="cellIs" dxfId="4350" priority="4531" operator="greaterThan">
      <formula>1</formula>
    </cfRule>
  </conditionalFormatting>
  <conditionalFormatting sqref="P1065">
    <cfRule type="cellIs" dxfId="4349" priority="4530" operator="greaterThan">
      <formula>1</formula>
    </cfRule>
  </conditionalFormatting>
  <conditionalFormatting sqref="N1065:O1065">
    <cfRule type="cellIs" dxfId="4348" priority="4529" operator="greaterThan">
      <formula>1</formula>
    </cfRule>
  </conditionalFormatting>
  <conditionalFormatting sqref="P1066">
    <cfRule type="cellIs" dxfId="4347" priority="4528" operator="greaterThan">
      <formula>1</formula>
    </cfRule>
  </conditionalFormatting>
  <conditionalFormatting sqref="N1066:O1066">
    <cfRule type="cellIs" dxfId="4346" priority="4527" operator="greaterThan">
      <formula>1</formula>
    </cfRule>
  </conditionalFormatting>
  <conditionalFormatting sqref="P1067">
    <cfRule type="cellIs" dxfId="4345" priority="4526" operator="greaterThan">
      <formula>1</formula>
    </cfRule>
  </conditionalFormatting>
  <conditionalFormatting sqref="N1067:O1067">
    <cfRule type="cellIs" dxfId="4344" priority="4525" operator="greaterThan">
      <formula>1</formula>
    </cfRule>
  </conditionalFormatting>
  <conditionalFormatting sqref="P1068">
    <cfRule type="cellIs" dxfId="4343" priority="4524" operator="greaterThan">
      <formula>1</formula>
    </cfRule>
  </conditionalFormatting>
  <conditionalFormatting sqref="N1068:O1068">
    <cfRule type="cellIs" dxfId="4342" priority="4523" operator="greaterThan">
      <formula>1</formula>
    </cfRule>
  </conditionalFormatting>
  <conditionalFormatting sqref="P1069">
    <cfRule type="cellIs" dxfId="4341" priority="4522" operator="greaterThan">
      <formula>1</formula>
    </cfRule>
  </conditionalFormatting>
  <conditionalFormatting sqref="N1069:O1069">
    <cfRule type="cellIs" dxfId="4340" priority="4521" operator="greaterThan">
      <formula>1</formula>
    </cfRule>
  </conditionalFormatting>
  <conditionalFormatting sqref="P1070">
    <cfRule type="cellIs" dxfId="4339" priority="4520" operator="greaterThan">
      <formula>1</formula>
    </cfRule>
  </conditionalFormatting>
  <conditionalFormatting sqref="N1070:O1070">
    <cfRule type="cellIs" dxfId="4338" priority="4519" operator="greaterThan">
      <formula>1</formula>
    </cfRule>
  </conditionalFormatting>
  <conditionalFormatting sqref="P1071">
    <cfRule type="cellIs" dxfId="4337" priority="4518" operator="greaterThan">
      <formula>1</formula>
    </cfRule>
  </conditionalFormatting>
  <conditionalFormatting sqref="N1071:O1071">
    <cfRule type="cellIs" dxfId="4336" priority="4517" operator="greaterThan">
      <formula>1</formula>
    </cfRule>
  </conditionalFormatting>
  <conditionalFormatting sqref="P1072">
    <cfRule type="cellIs" dxfId="4335" priority="4516" operator="greaterThan">
      <formula>1</formula>
    </cfRule>
  </conditionalFormatting>
  <conditionalFormatting sqref="N1072:O1072">
    <cfRule type="cellIs" dxfId="4334" priority="4515" operator="greaterThan">
      <formula>1</formula>
    </cfRule>
  </conditionalFormatting>
  <conditionalFormatting sqref="P1073">
    <cfRule type="cellIs" dxfId="4333" priority="4514" operator="greaterThan">
      <formula>1</formula>
    </cfRule>
  </conditionalFormatting>
  <conditionalFormatting sqref="N1073:O1073">
    <cfRule type="cellIs" dxfId="4332" priority="4513" operator="greaterThan">
      <formula>1</formula>
    </cfRule>
  </conditionalFormatting>
  <conditionalFormatting sqref="P1074">
    <cfRule type="cellIs" dxfId="4331" priority="4512" operator="greaterThan">
      <formula>1</formula>
    </cfRule>
  </conditionalFormatting>
  <conditionalFormatting sqref="N1074:O1074">
    <cfRule type="cellIs" dxfId="4330" priority="4511" operator="greaterThan">
      <formula>1</formula>
    </cfRule>
  </conditionalFormatting>
  <conditionalFormatting sqref="P1075">
    <cfRule type="cellIs" dxfId="4329" priority="4510" operator="greaterThan">
      <formula>1</formula>
    </cfRule>
  </conditionalFormatting>
  <conditionalFormatting sqref="N1075:O1075">
    <cfRule type="cellIs" dxfId="4328" priority="4509" operator="greaterThan">
      <formula>1</formula>
    </cfRule>
  </conditionalFormatting>
  <conditionalFormatting sqref="P1076">
    <cfRule type="cellIs" dxfId="4327" priority="4508" operator="greaterThan">
      <formula>1</formula>
    </cfRule>
  </conditionalFormatting>
  <conditionalFormatting sqref="N1076:O1076">
    <cfRule type="cellIs" dxfId="4326" priority="4507" operator="greaterThan">
      <formula>1</formula>
    </cfRule>
  </conditionalFormatting>
  <conditionalFormatting sqref="P1077">
    <cfRule type="cellIs" dxfId="4325" priority="4506" operator="greaterThan">
      <formula>1</formula>
    </cfRule>
  </conditionalFormatting>
  <conditionalFormatting sqref="N1077:O1077">
    <cfRule type="cellIs" dxfId="4324" priority="4505" operator="greaterThan">
      <formula>1</formula>
    </cfRule>
  </conditionalFormatting>
  <conditionalFormatting sqref="P1078">
    <cfRule type="cellIs" dxfId="4323" priority="4504" operator="greaterThan">
      <formula>1</formula>
    </cfRule>
  </conditionalFormatting>
  <conditionalFormatting sqref="N1078:O1078">
    <cfRule type="cellIs" dxfId="4322" priority="4503" operator="greaterThan">
      <formula>1</formula>
    </cfRule>
  </conditionalFormatting>
  <conditionalFormatting sqref="P1079">
    <cfRule type="cellIs" dxfId="4321" priority="4502" operator="greaterThan">
      <formula>1</formula>
    </cfRule>
  </conditionalFormatting>
  <conditionalFormatting sqref="N1079:O1079">
    <cfRule type="cellIs" dxfId="4320" priority="4501" operator="greaterThan">
      <formula>1</formula>
    </cfRule>
  </conditionalFormatting>
  <conditionalFormatting sqref="P1080">
    <cfRule type="cellIs" dxfId="4319" priority="4500" operator="greaterThan">
      <formula>1</formula>
    </cfRule>
  </conditionalFormatting>
  <conditionalFormatting sqref="N1080:O1080">
    <cfRule type="cellIs" dxfId="4318" priority="4499" operator="greaterThan">
      <formula>1</formula>
    </cfRule>
  </conditionalFormatting>
  <conditionalFormatting sqref="P1081">
    <cfRule type="cellIs" dxfId="4317" priority="4498" operator="greaterThan">
      <formula>1</formula>
    </cfRule>
  </conditionalFormatting>
  <conditionalFormatting sqref="N1081:O1081">
    <cfRule type="cellIs" dxfId="4316" priority="4497" operator="greaterThan">
      <formula>1</formula>
    </cfRule>
  </conditionalFormatting>
  <conditionalFormatting sqref="P1082">
    <cfRule type="cellIs" dxfId="4315" priority="4496" operator="greaterThan">
      <formula>1</formula>
    </cfRule>
  </conditionalFormatting>
  <conditionalFormatting sqref="N1082:O1082">
    <cfRule type="cellIs" dxfId="4314" priority="4495" operator="greaterThan">
      <formula>1</formula>
    </cfRule>
  </conditionalFormatting>
  <conditionalFormatting sqref="P1083">
    <cfRule type="cellIs" dxfId="4313" priority="4494" operator="greaterThan">
      <formula>1</formula>
    </cfRule>
  </conditionalFormatting>
  <conditionalFormatting sqref="N1083:O1083">
    <cfRule type="cellIs" dxfId="4312" priority="4493" operator="greaterThan">
      <formula>1</formula>
    </cfRule>
  </conditionalFormatting>
  <conditionalFormatting sqref="P1084">
    <cfRule type="cellIs" dxfId="4311" priority="4492" operator="greaterThan">
      <formula>1</formula>
    </cfRule>
  </conditionalFormatting>
  <conditionalFormatting sqref="N1084:O1084">
    <cfRule type="cellIs" dxfId="4310" priority="4491" operator="greaterThan">
      <formula>1</formula>
    </cfRule>
  </conditionalFormatting>
  <conditionalFormatting sqref="P1085">
    <cfRule type="cellIs" dxfId="4309" priority="4490" operator="greaterThan">
      <formula>1</formula>
    </cfRule>
  </conditionalFormatting>
  <conditionalFormatting sqref="N1085:O1085">
    <cfRule type="cellIs" dxfId="4308" priority="4489" operator="greaterThan">
      <formula>1</formula>
    </cfRule>
  </conditionalFormatting>
  <conditionalFormatting sqref="P1086">
    <cfRule type="cellIs" dxfId="4307" priority="4488" operator="greaterThan">
      <formula>1</formula>
    </cfRule>
  </conditionalFormatting>
  <conditionalFormatting sqref="N1086:O1086">
    <cfRule type="cellIs" dxfId="4306" priority="4487" operator="greaterThan">
      <formula>1</formula>
    </cfRule>
  </conditionalFormatting>
  <conditionalFormatting sqref="P1087">
    <cfRule type="cellIs" dxfId="4305" priority="4486" operator="greaterThan">
      <formula>1</formula>
    </cfRule>
  </conditionalFormatting>
  <conditionalFormatting sqref="N1087:O1087">
    <cfRule type="cellIs" dxfId="4304" priority="4485" operator="greaterThan">
      <formula>1</formula>
    </cfRule>
  </conditionalFormatting>
  <conditionalFormatting sqref="P1088">
    <cfRule type="cellIs" dxfId="4303" priority="4484" operator="greaterThan">
      <formula>1</formula>
    </cfRule>
  </conditionalFormatting>
  <conditionalFormatting sqref="N1088:O1088">
    <cfRule type="cellIs" dxfId="4302" priority="4483" operator="greaterThan">
      <formula>1</formula>
    </cfRule>
  </conditionalFormatting>
  <conditionalFormatting sqref="P1089">
    <cfRule type="cellIs" dxfId="4301" priority="4482" operator="greaterThan">
      <formula>1</formula>
    </cfRule>
  </conditionalFormatting>
  <conditionalFormatting sqref="N1089:O1089">
    <cfRule type="cellIs" dxfId="4300" priority="4481" operator="greaterThan">
      <formula>1</formula>
    </cfRule>
  </conditionalFormatting>
  <conditionalFormatting sqref="P1090">
    <cfRule type="cellIs" dxfId="4299" priority="4480" operator="greaterThan">
      <formula>1</formula>
    </cfRule>
  </conditionalFormatting>
  <conditionalFormatting sqref="N1090:O1090">
    <cfRule type="cellIs" dxfId="4298" priority="4479" operator="greaterThan">
      <formula>1</formula>
    </cfRule>
  </conditionalFormatting>
  <conditionalFormatting sqref="P1091">
    <cfRule type="cellIs" dxfId="4297" priority="4478" operator="greaterThan">
      <formula>1</formula>
    </cfRule>
  </conditionalFormatting>
  <conditionalFormatting sqref="N1091:O1091">
    <cfRule type="cellIs" dxfId="4296" priority="4477" operator="greaterThan">
      <formula>1</formula>
    </cfRule>
  </conditionalFormatting>
  <conditionalFormatting sqref="P1092">
    <cfRule type="cellIs" dxfId="4295" priority="4476" operator="greaterThan">
      <formula>1</formula>
    </cfRule>
  </conditionalFormatting>
  <conditionalFormatting sqref="N1092:O1092">
    <cfRule type="cellIs" dxfId="4294" priority="4475" operator="greaterThan">
      <formula>1</formula>
    </cfRule>
  </conditionalFormatting>
  <conditionalFormatting sqref="P1093">
    <cfRule type="cellIs" dxfId="4293" priority="4474" operator="greaterThan">
      <formula>1</formula>
    </cfRule>
  </conditionalFormatting>
  <conditionalFormatting sqref="N1093:O1093">
    <cfRule type="cellIs" dxfId="4292" priority="4473" operator="greaterThan">
      <formula>1</formula>
    </cfRule>
  </conditionalFormatting>
  <conditionalFormatting sqref="P1094">
    <cfRule type="cellIs" dxfId="4291" priority="4472" operator="greaterThan">
      <formula>1</formula>
    </cfRule>
  </conditionalFormatting>
  <conditionalFormatting sqref="N1094:O1094">
    <cfRule type="cellIs" dxfId="4290" priority="4471" operator="greaterThan">
      <formula>1</formula>
    </cfRule>
  </conditionalFormatting>
  <conditionalFormatting sqref="P1095">
    <cfRule type="cellIs" dxfId="4289" priority="4470" operator="greaterThan">
      <formula>1</formula>
    </cfRule>
  </conditionalFormatting>
  <conditionalFormatting sqref="N1095:O1095">
    <cfRule type="cellIs" dxfId="4288" priority="4469" operator="greaterThan">
      <formula>1</formula>
    </cfRule>
  </conditionalFormatting>
  <conditionalFormatting sqref="P1096">
    <cfRule type="cellIs" dxfId="4287" priority="4468" operator="greaterThan">
      <formula>1</formula>
    </cfRule>
  </conditionalFormatting>
  <conditionalFormatting sqref="N1096:O1096">
    <cfRule type="cellIs" dxfId="4286" priority="4467" operator="greaterThan">
      <formula>1</formula>
    </cfRule>
  </conditionalFormatting>
  <conditionalFormatting sqref="P1097">
    <cfRule type="cellIs" dxfId="4285" priority="4466" operator="greaterThan">
      <formula>1</formula>
    </cfRule>
  </conditionalFormatting>
  <conditionalFormatting sqref="N1097:O1097">
    <cfRule type="cellIs" dxfId="4284" priority="4465" operator="greaterThan">
      <formula>1</formula>
    </cfRule>
  </conditionalFormatting>
  <conditionalFormatting sqref="P1098">
    <cfRule type="cellIs" dxfId="4283" priority="4464" operator="greaterThan">
      <formula>1</formula>
    </cfRule>
  </conditionalFormatting>
  <conditionalFormatting sqref="N1098:O1098">
    <cfRule type="cellIs" dxfId="4282" priority="4463" operator="greaterThan">
      <formula>1</formula>
    </cfRule>
  </conditionalFormatting>
  <conditionalFormatting sqref="P1099">
    <cfRule type="cellIs" dxfId="4281" priority="4462" operator="greaterThan">
      <formula>1</formula>
    </cfRule>
  </conditionalFormatting>
  <conditionalFormatting sqref="N1099:O1099">
    <cfRule type="cellIs" dxfId="4280" priority="4461" operator="greaterThan">
      <formula>1</formula>
    </cfRule>
  </conditionalFormatting>
  <conditionalFormatting sqref="P1100">
    <cfRule type="cellIs" dxfId="4279" priority="4460" operator="greaterThan">
      <formula>1</formula>
    </cfRule>
  </conditionalFormatting>
  <conditionalFormatting sqref="N1100:O1100">
    <cfRule type="cellIs" dxfId="4278" priority="4459" operator="greaterThan">
      <formula>1</formula>
    </cfRule>
  </conditionalFormatting>
  <conditionalFormatting sqref="P1101">
    <cfRule type="cellIs" dxfId="4277" priority="4458" operator="greaterThan">
      <formula>1</formula>
    </cfRule>
  </conditionalFormatting>
  <conditionalFormatting sqref="N1101:O1101">
    <cfRule type="cellIs" dxfId="4276" priority="4457" operator="greaterThan">
      <formula>1</formula>
    </cfRule>
  </conditionalFormatting>
  <conditionalFormatting sqref="P1102">
    <cfRule type="cellIs" dxfId="4275" priority="4456" operator="greaterThan">
      <formula>1</formula>
    </cfRule>
  </conditionalFormatting>
  <conditionalFormatting sqref="N1102:O1102">
    <cfRule type="cellIs" dxfId="4274" priority="4455" operator="greaterThan">
      <formula>1</formula>
    </cfRule>
  </conditionalFormatting>
  <conditionalFormatting sqref="P1103">
    <cfRule type="cellIs" dxfId="4273" priority="4454" operator="greaterThan">
      <formula>1</formula>
    </cfRule>
  </conditionalFormatting>
  <conditionalFormatting sqref="N1103:O1103">
    <cfRule type="cellIs" dxfId="4272" priority="4453" operator="greaterThan">
      <formula>1</formula>
    </cfRule>
  </conditionalFormatting>
  <conditionalFormatting sqref="P1104">
    <cfRule type="cellIs" dxfId="4271" priority="4452" operator="greaterThan">
      <formula>1</formula>
    </cfRule>
  </conditionalFormatting>
  <conditionalFormatting sqref="N1104:O1104">
    <cfRule type="cellIs" dxfId="4270" priority="4451" operator="greaterThan">
      <formula>1</formula>
    </cfRule>
  </conditionalFormatting>
  <conditionalFormatting sqref="P1105">
    <cfRule type="cellIs" dxfId="4269" priority="4450" operator="greaterThan">
      <formula>1</formula>
    </cfRule>
  </conditionalFormatting>
  <conditionalFormatting sqref="N1105:O1105">
    <cfRule type="cellIs" dxfId="4268" priority="4449" operator="greaterThan">
      <formula>1</formula>
    </cfRule>
  </conditionalFormatting>
  <conditionalFormatting sqref="P1106">
    <cfRule type="cellIs" dxfId="4267" priority="4448" operator="greaterThan">
      <formula>1</formula>
    </cfRule>
  </conditionalFormatting>
  <conditionalFormatting sqref="N1106:O1106">
    <cfRule type="cellIs" dxfId="4266" priority="4447" operator="greaterThan">
      <formula>1</formula>
    </cfRule>
  </conditionalFormatting>
  <conditionalFormatting sqref="P1107">
    <cfRule type="cellIs" dxfId="4265" priority="4446" operator="greaterThan">
      <formula>1</formula>
    </cfRule>
  </conditionalFormatting>
  <conditionalFormatting sqref="N1107:O1107">
    <cfRule type="cellIs" dxfId="4264" priority="4445" operator="greaterThan">
      <formula>1</formula>
    </cfRule>
  </conditionalFormatting>
  <conditionalFormatting sqref="P1108">
    <cfRule type="cellIs" dxfId="4263" priority="4444" operator="greaterThan">
      <formula>1</formula>
    </cfRule>
  </conditionalFormatting>
  <conditionalFormatting sqref="N1108:O1108">
    <cfRule type="cellIs" dxfId="4262" priority="4443" operator="greaterThan">
      <formula>1</formula>
    </cfRule>
  </conditionalFormatting>
  <conditionalFormatting sqref="P1109">
    <cfRule type="cellIs" dxfId="4261" priority="4442" operator="greaterThan">
      <formula>1</formula>
    </cfRule>
  </conditionalFormatting>
  <conditionalFormatting sqref="N1109:O1109">
    <cfRule type="cellIs" dxfId="4260" priority="4441" operator="greaterThan">
      <formula>1</formula>
    </cfRule>
  </conditionalFormatting>
  <conditionalFormatting sqref="P1110">
    <cfRule type="cellIs" dxfId="4259" priority="4440" operator="greaterThan">
      <formula>1</formula>
    </cfRule>
  </conditionalFormatting>
  <conditionalFormatting sqref="N1110:O1110">
    <cfRule type="cellIs" dxfId="4258" priority="4439" operator="greaterThan">
      <formula>1</formula>
    </cfRule>
  </conditionalFormatting>
  <conditionalFormatting sqref="P1111">
    <cfRule type="cellIs" dxfId="4257" priority="4438" operator="greaterThan">
      <formula>1</formula>
    </cfRule>
  </conditionalFormatting>
  <conditionalFormatting sqref="N1111:O1111">
    <cfRule type="cellIs" dxfId="4256" priority="4437" operator="greaterThan">
      <formula>1</formula>
    </cfRule>
  </conditionalFormatting>
  <conditionalFormatting sqref="P1112">
    <cfRule type="cellIs" dxfId="4255" priority="4436" operator="greaterThan">
      <formula>1</formula>
    </cfRule>
  </conditionalFormatting>
  <conditionalFormatting sqref="N1112:O1112">
    <cfRule type="cellIs" dxfId="4254" priority="4435" operator="greaterThan">
      <formula>1</formula>
    </cfRule>
  </conditionalFormatting>
  <conditionalFormatting sqref="P1113">
    <cfRule type="cellIs" dxfId="4253" priority="4434" operator="greaterThan">
      <formula>1</formula>
    </cfRule>
  </conditionalFormatting>
  <conditionalFormatting sqref="N1113:O1113">
    <cfRule type="cellIs" dxfId="4252" priority="4433" operator="greaterThan">
      <formula>1</formula>
    </cfRule>
  </conditionalFormatting>
  <conditionalFormatting sqref="P1114">
    <cfRule type="cellIs" dxfId="4251" priority="4432" operator="greaterThan">
      <formula>1</formula>
    </cfRule>
  </conditionalFormatting>
  <conditionalFormatting sqref="N1114:O1114">
    <cfRule type="cellIs" dxfId="4250" priority="4431" operator="greaterThan">
      <formula>1</formula>
    </cfRule>
  </conditionalFormatting>
  <conditionalFormatting sqref="P1115">
    <cfRule type="cellIs" dxfId="4249" priority="4430" operator="greaterThan">
      <formula>1</formula>
    </cfRule>
  </conditionalFormatting>
  <conditionalFormatting sqref="N1115:O1115">
    <cfRule type="cellIs" dxfId="4248" priority="4429" operator="greaterThan">
      <formula>1</formula>
    </cfRule>
  </conditionalFormatting>
  <conditionalFormatting sqref="P1116">
    <cfRule type="cellIs" dxfId="4247" priority="4428" operator="greaterThan">
      <formula>1</formula>
    </cfRule>
  </conditionalFormatting>
  <conditionalFormatting sqref="N1116:O1116">
    <cfRule type="cellIs" dxfId="4246" priority="4427" operator="greaterThan">
      <formula>1</formula>
    </cfRule>
  </conditionalFormatting>
  <conditionalFormatting sqref="P1117">
    <cfRule type="cellIs" dxfId="4245" priority="4426" operator="greaterThan">
      <formula>1</formula>
    </cfRule>
  </conditionalFormatting>
  <conditionalFormatting sqref="N1117:O1117">
    <cfRule type="cellIs" dxfId="4244" priority="4425" operator="greaterThan">
      <formula>1</formula>
    </cfRule>
  </conditionalFormatting>
  <conditionalFormatting sqref="P1118">
    <cfRule type="cellIs" dxfId="4243" priority="4424" operator="greaterThan">
      <formula>1</formula>
    </cfRule>
  </conditionalFormatting>
  <conditionalFormatting sqref="N1118:O1118">
    <cfRule type="cellIs" dxfId="4242" priority="4423" operator="greaterThan">
      <formula>1</formula>
    </cfRule>
  </conditionalFormatting>
  <conditionalFormatting sqref="P1119">
    <cfRule type="cellIs" dxfId="4241" priority="4422" operator="greaterThan">
      <formula>1</formula>
    </cfRule>
  </conditionalFormatting>
  <conditionalFormatting sqref="N1119:O1119">
    <cfRule type="cellIs" dxfId="4240" priority="4421" operator="greaterThan">
      <formula>1</formula>
    </cfRule>
  </conditionalFormatting>
  <conditionalFormatting sqref="P1120">
    <cfRule type="cellIs" dxfId="4239" priority="4420" operator="greaterThan">
      <formula>1</formula>
    </cfRule>
  </conditionalFormatting>
  <conditionalFormatting sqref="N1120:O1120">
    <cfRule type="cellIs" dxfId="4238" priority="4419" operator="greaterThan">
      <formula>1</formula>
    </cfRule>
  </conditionalFormatting>
  <conditionalFormatting sqref="P1121">
    <cfRule type="cellIs" dxfId="4237" priority="4418" operator="greaterThan">
      <formula>1</formula>
    </cfRule>
  </conditionalFormatting>
  <conditionalFormatting sqref="N1121:O1121">
    <cfRule type="cellIs" dxfId="4236" priority="4417" operator="greaterThan">
      <formula>1</formula>
    </cfRule>
  </conditionalFormatting>
  <conditionalFormatting sqref="P1122">
    <cfRule type="cellIs" dxfId="4235" priority="4416" operator="greaterThan">
      <formula>1</formula>
    </cfRule>
  </conditionalFormatting>
  <conditionalFormatting sqref="N1122:O1122">
    <cfRule type="cellIs" dxfId="4234" priority="4415" operator="greaterThan">
      <formula>1</formula>
    </cfRule>
  </conditionalFormatting>
  <conditionalFormatting sqref="P1123">
    <cfRule type="cellIs" dxfId="4233" priority="4414" operator="greaterThan">
      <formula>1</formula>
    </cfRule>
  </conditionalFormatting>
  <conditionalFormatting sqref="N1123:O1123">
    <cfRule type="cellIs" dxfId="4232" priority="4413" operator="greaterThan">
      <formula>1</formula>
    </cfRule>
  </conditionalFormatting>
  <conditionalFormatting sqref="P1124">
    <cfRule type="cellIs" dxfId="4231" priority="4412" operator="greaterThan">
      <formula>1</formula>
    </cfRule>
  </conditionalFormatting>
  <conditionalFormatting sqref="N1124:O1124">
    <cfRule type="cellIs" dxfId="4230" priority="4411" operator="greaterThan">
      <formula>1</formula>
    </cfRule>
  </conditionalFormatting>
  <conditionalFormatting sqref="P1125">
    <cfRule type="cellIs" dxfId="4229" priority="4410" operator="greaterThan">
      <formula>1</formula>
    </cfRule>
  </conditionalFormatting>
  <conditionalFormatting sqref="N1125:O1125">
    <cfRule type="cellIs" dxfId="4228" priority="4409" operator="greaterThan">
      <formula>1</formula>
    </cfRule>
  </conditionalFormatting>
  <conditionalFormatting sqref="P1126">
    <cfRule type="cellIs" dxfId="4227" priority="4408" operator="greaterThan">
      <formula>1</formula>
    </cfRule>
  </conditionalFormatting>
  <conditionalFormatting sqref="N1126:O1126">
    <cfRule type="cellIs" dxfId="4226" priority="4407" operator="greaterThan">
      <formula>1</formula>
    </cfRule>
  </conditionalFormatting>
  <conditionalFormatting sqref="P1127">
    <cfRule type="cellIs" dxfId="4225" priority="4406" operator="greaterThan">
      <formula>1</formula>
    </cfRule>
  </conditionalFormatting>
  <conditionalFormatting sqref="N1127:O1127">
    <cfRule type="cellIs" dxfId="4224" priority="4405" operator="greaterThan">
      <formula>1</formula>
    </cfRule>
  </conditionalFormatting>
  <conditionalFormatting sqref="P1128">
    <cfRule type="cellIs" dxfId="4223" priority="4404" operator="greaterThan">
      <formula>1</formula>
    </cfRule>
  </conditionalFormatting>
  <conditionalFormatting sqref="N1128:O1128">
    <cfRule type="cellIs" dxfId="4222" priority="4403" operator="greaterThan">
      <formula>1</formula>
    </cfRule>
  </conditionalFormatting>
  <conditionalFormatting sqref="P1129">
    <cfRule type="cellIs" dxfId="4221" priority="4402" operator="greaterThan">
      <formula>1</formula>
    </cfRule>
  </conditionalFormatting>
  <conditionalFormatting sqref="N1129:O1129">
    <cfRule type="cellIs" dxfId="4220" priority="4401" operator="greaterThan">
      <formula>1</formula>
    </cfRule>
  </conditionalFormatting>
  <conditionalFormatting sqref="P1130">
    <cfRule type="cellIs" dxfId="4219" priority="4400" operator="greaterThan">
      <formula>1</formula>
    </cfRule>
  </conditionalFormatting>
  <conditionalFormatting sqref="N1130:O1130">
    <cfRule type="cellIs" dxfId="4218" priority="4399" operator="greaterThan">
      <formula>1</formula>
    </cfRule>
  </conditionalFormatting>
  <conditionalFormatting sqref="P1131">
    <cfRule type="cellIs" dxfId="4217" priority="4398" operator="greaterThan">
      <formula>1</formula>
    </cfRule>
  </conditionalFormatting>
  <conditionalFormatting sqref="N1131:O1131">
    <cfRule type="cellIs" dxfId="4216" priority="4397" operator="greaterThan">
      <formula>1</formula>
    </cfRule>
  </conditionalFormatting>
  <conditionalFormatting sqref="P1132">
    <cfRule type="cellIs" dxfId="4215" priority="4396" operator="greaterThan">
      <formula>1</formula>
    </cfRule>
  </conditionalFormatting>
  <conditionalFormatting sqref="N1132:O1132">
    <cfRule type="cellIs" dxfId="4214" priority="4395" operator="greaterThan">
      <formula>1</formula>
    </cfRule>
  </conditionalFormatting>
  <conditionalFormatting sqref="P1133">
    <cfRule type="cellIs" dxfId="4213" priority="4394" operator="greaterThan">
      <formula>1</formula>
    </cfRule>
  </conditionalFormatting>
  <conditionalFormatting sqref="N1133:O1133">
    <cfRule type="cellIs" dxfId="4212" priority="4393" operator="greaterThan">
      <formula>1</formula>
    </cfRule>
  </conditionalFormatting>
  <conditionalFormatting sqref="P1134">
    <cfRule type="cellIs" dxfId="4211" priority="4392" operator="greaterThan">
      <formula>1</formula>
    </cfRule>
  </conditionalFormatting>
  <conditionalFormatting sqref="N1134:O1134">
    <cfRule type="cellIs" dxfId="4210" priority="4391" operator="greaterThan">
      <formula>1</formula>
    </cfRule>
  </conditionalFormatting>
  <conditionalFormatting sqref="P1135">
    <cfRule type="cellIs" dxfId="4209" priority="4390" operator="greaterThan">
      <formula>1</formula>
    </cfRule>
  </conditionalFormatting>
  <conditionalFormatting sqref="N1135:O1135">
    <cfRule type="cellIs" dxfId="4208" priority="4389" operator="greaterThan">
      <formula>1</formula>
    </cfRule>
  </conditionalFormatting>
  <conditionalFormatting sqref="P1136">
    <cfRule type="cellIs" dxfId="4207" priority="4388" operator="greaterThan">
      <formula>1</formula>
    </cfRule>
  </conditionalFormatting>
  <conditionalFormatting sqref="N1136:O1136">
    <cfRule type="cellIs" dxfId="4206" priority="4387" operator="greaterThan">
      <formula>1</formula>
    </cfRule>
  </conditionalFormatting>
  <conditionalFormatting sqref="P1137">
    <cfRule type="cellIs" dxfId="4205" priority="4386" operator="greaterThan">
      <formula>1</formula>
    </cfRule>
  </conditionalFormatting>
  <conditionalFormatting sqref="N1137:O1137">
    <cfRule type="cellIs" dxfId="4204" priority="4385" operator="greaterThan">
      <formula>1</formula>
    </cfRule>
  </conditionalFormatting>
  <conditionalFormatting sqref="P1138">
    <cfRule type="cellIs" dxfId="4203" priority="4384" operator="greaterThan">
      <formula>1</formula>
    </cfRule>
  </conditionalFormatting>
  <conditionalFormatting sqref="N1138:O1138">
    <cfRule type="cellIs" dxfId="4202" priority="4383" operator="greaterThan">
      <formula>1</formula>
    </cfRule>
  </conditionalFormatting>
  <conditionalFormatting sqref="P1139">
    <cfRule type="cellIs" dxfId="4201" priority="4382" operator="greaterThan">
      <formula>1</formula>
    </cfRule>
  </conditionalFormatting>
  <conditionalFormatting sqref="N1139:O1139">
    <cfRule type="cellIs" dxfId="4200" priority="4381" operator="greaterThan">
      <formula>1</formula>
    </cfRule>
  </conditionalFormatting>
  <conditionalFormatting sqref="P1140">
    <cfRule type="cellIs" dxfId="4199" priority="4380" operator="greaterThan">
      <formula>1</formula>
    </cfRule>
  </conditionalFormatting>
  <conditionalFormatting sqref="N1140:O1140">
    <cfRule type="cellIs" dxfId="4198" priority="4379" operator="greaterThan">
      <formula>1</formula>
    </cfRule>
  </conditionalFormatting>
  <conditionalFormatting sqref="P1141">
    <cfRule type="cellIs" dxfId="4197" priority="4378" operator="greaterThan">
      <formula>1</formula>
    </cfRule>
  </conditionalFormatting>
  <conditionalFormatting sqref="N1141:O1141">
    <cfRule type="cellIs" dxfId="4196" priority="4377" operator="greaterThan">
      <formula>1</formula>
    </cfRule>
  </conditionalFormatting>
  <conditionalFormatting sqref="P1142">
    <cfRule type="cellIs" dxfId="4195" priority="4376" operator="greaterThan">
      <formula>1</formula>
    </cfRule>
  </conditionalFormatting>
  <conditionalFormatting sqref="N1142:O1142">
    <cfRule type="cellIs" dxfId="4194" priority="4375" operator="greaterThan">
      <formula>1</formula>
    </cfRule>
  </conditionalFormatting>
  <conditionalFormatting sqref="P1143">
    <cfRule type="cellIs" dxfId="4193" priority="4374" operator="greaterThan">
      <formula>1</formula>
    </cfRule>
  </conditionalFormatting>
  <conditionalFormatting sqref="N1143:O1143">
    <cfRule type="cellIs" dxfId="4192" priority="4373" operator="greaterThan">
      <formula>1</formula>
    </cfRule>
  </conditionalFormatting>
  <conditionalFormatting sqref="P1144">
    <cfRule type="cellIs" dxfId="4191" priority="4372" operator="greaterThan">
      <formula>1</formula>
    </cfRule>
  </conditionalFormatting>
  <conditionalFormatting sqref="N1144:O1144">
    <cfRule type="cellIs" dxfId="4190" priority="4371" operator="greaterThan">
      <formula>1</formula>
    </cfRule>
  </conditionalFormatting>
  <conditionalFormatting sqref="P1145">
    <cfRule type="cellIs" dxfId="4189" priority="4370" operator="greaterThan">
      <formula>1</formula>
    </cfRule>
  </conditionalFormatting>
  <conditionalFormatting sqref="N1145:O1145">
    <cfRule type="cellIs" dxfId="4188" priority="4369" operator="greaterThan">
      <formula>1</formula>
    </cfRule>
  </conditionalFormatting>
  <conditionalFormatting sqref="P1146">
    <cfRule type="cellIs" dxfId="4187" priority="4368" operator="greaterThan">
      <formula>1</formula>
    </cfRule>
  </conditionalFormatting>
  <conditionalFormatting sqref="N1146:O1146">
    <cfRule type="cellIs" dxfId="4186" priority="4367" operator="greaterThan">
      <formula>1</formula>
    </cfRule>
  </conditionalFormatting>
  <conditionalFormatting sqref="P1147">
    <cfRule type="cellIs" dxfId="4185" priority="4366" operator="greaterThan">
      <formula>1</formula>
    </cfRule>
  </conditionalFormatting>
  <conditionalFormatting sqref="N1147:O1147">
    <cfRule type="cellIs" dxfId="4184" priority="4365" operator="greaterThan">
      <formula>1</formula>
    </cfRule>
  </conditionalFormatting>
  <conditionalFormatting sqref="P1148">
    <cfRule type="cellIs" dxfId="4183" priority="4364" operator="greaterThan">
      <formula>1</formula>
    </cfRule>
  </conditionalFormatting>
  <conditionalFormatting sqref="N1148:O1148">
    <cfRule type="cellIs" dxfId="4182" priority="4363" operator="greaterThan">
      <formula>1</formula>
    </cfRule>
  </conditionalFormatting>
  <conditionalFormatting sqref="P1149">
    <cfRule type="cellIs" dxfId="4181" priority="4362" operator="greaterThan">
      <formula>1</formula>
    </cfRule>
  </conditionalFormatting>
  <conditionalFormatting sqref="N1149:O1149">
    <cfRule type="cellIs" dxfId="4180" priority="4361" operator="greaterThan">
      <formula>1</formula>
    </cfRule>
  </conditionalFormatting>
  <conditionalFormatting sqref="P1150">
    <cfRule type="cellIs" dxfId="4179" priority="4360" operator="greaterThan">
      <formula>1</formula>
    </cfRule>
  </conditionalFormatting>
  <conditionalFormatting sqref="N1150:O1150">
    <cfRule type="cellIs" dxfId="4178" priority="4359" operator="greaterThan">
      <formula>1</formula>
    </cfRule>
  </conditionalFormatting>
  <conditionalFormatting sqref="P1151">
    <cfRule type="cellIs" dxfId="4177" priority="4358" operator="greaterThan">
      <formula>1</formula>
    </cfRule>
  </conditionalFormatting>
  <conditionalFormatting sqref="N1151:O1151">
    <cfRule type="cellIs" dxfId="4176" priority="4357" operator="greaterThan">
      <formula>1</formula>
    </cfRule>
  </conditionalFormatting>
  <conditionalFormatting sqref="P1152">
    <cfRule type="cellIs" dxfId="4175" priority="4356" operator="greaterThan">
      <formula>1</formula>
    </cfRule>
  </conditionalFormatting>
  <conditionalFormatting sqref="N1152:O1152">
    <cfRule type="cellIs" dxfId="4174" priority="4355" operator="greaterThan">
      <formula>1</formula>
    </cfRule>
  </conditionalFormatting>
  <conditionalFormatting sqref="P1153">
    <cfRule type="cellIs" dxfId="4173" priority="4354" operator="greaterThan">
      <formula>1</formula>
    </cfRule>
  </conditionalFormatting>
  <conditionalFormatting sqref="N1153:O1153">
    <cfRule type="cellIs" dxfId="4172" priority="4353" operator="greaterThan">
      <formula>1</formula>
    </cfRule>
  </conditionalFormatting>
  <conditionalFormatting sqref="P1154">
    <cfRule type="cellIs" dxfId="4171" priority="4352" operator="greaterThan">
      <formula>1</formula>
    </cfRule>
  </conditionalFormatting>
  <conditionalFormatting sqref="N1154:O1154">
    <cfRule type="cellIs" dxfId="4170" priority="4351" operator="greaterThan">
      <formula>1</formula>
    </cfRule>
  </conditionalFormatting>
  <conditionalFormatting sqref="P1155">
    <cfRule type="cellIs" dxfId="4169" priority="4350" operator="greaterThan">
      <formula>1</formula>
    </cfRule>
  </conditionalFormatting>
  <conditionalFormatting sqref="N1155:O1155">
    <cfRule type="cellIs" dxfId="4168" priority="4349" operator="greaterThan">
      <formula>1</formula>
    </cfRule>
  </conditionalFormatting>
  <conditionalFormatting sqref="P1156">
    <cfRule type="cellIs" dxfId="4167" priority="4348" operator="greaterThan">
      <formula>1</formula>
    </cfRule>
  </conditionalFormatting>
  <conditionalFormatting sqref="N1156:O1156">
    <cfRule type="cellIs" dxfId="4166" priority="4347" operator="greaterThan">
      <formula>1</formula>
    </cfRule>
  </conditionalFormatting>
  <conditionalFormatting sqref="P1157">
    <cfRule type="cellIs" dxfId="4165" priority="4346" operator="greaterThan">
      <formula>1</formula>
    </cfRule>
  </conditionalFormatting>
  <conditionalFormatting sqref="N1157:O1157">
    <cfRule type="cellIs" dxfId="4164" priority="4345" operator="greaterThan">
      <formula>1</formula>
    </cfRule>
  </conditionalFormatting>
  <conditionalFormatting sqref="P1158">
    <cfRule type="cellIs" dxfId="4163" priority="4344" operator="greaterThan">
      <formula>1</formula>
    </cfRule>
  </conditionalFormatting>
  <conditionalFormatting sqref="N1158:O1158">
    <cfRule type="cellIs" dxfId="4162" priority="4343" operator="greaterThan">
      <formula>1</formula>
    </cfRule>
  </conditionalFormatting>
  <conditionalFormatting sqref="P1159">
    <cfRule type="cellIs" dxfId="4161" priority="4342" operator="greaterThan">
      <formula>1</formula>
    </cfRule>
  </conditionalFormatting>
  <conditionalFormatting sqref="N1159:O1159">
    <cfRule type="cellIs" dxfId="4160" priority="4341" operator="greaterThan">
      <formula>1</formula>
    </cfRule>
  </conditionalFormatting>
  <conditionalFormatting sqref="P1160">
    <cfRule type="cellIs" dxfId="4159" priority="4340" operator="greaterThan">
      <formula>1</formula>
    </cfRule>
  </conditionalFormatting>
  <conditionalFormatting sqref="N1160:O1160">
    <cfRule type="cellIs" dxfId="4158" priority="4339" operator="greaterThan">
      <formula>1</formula>
    </cfRule>
  </conditionalFormatting>
  <conditionalFormatting sqref="P1161">
    <cfRule type="cellIs" dxfId="4157" priority="4338" operator="greaterThan">
      <formula>1</formula>
    </cfRule>
  </conditionalFormatting>
  <conditionalFormatting sqref="N1161:O1161">
    <cfRule type="cellIs" dxfId="4156" priority="4337" operator="greaterThan">
      <formula>1</formula>
    </cfRule>
  </conditionalFormatting>
  <conditionalFormatting sqref="P1162">
    <cfRule type="cellIs" dxfId="4155" priority="4336" operator="greaterThan">
      <formula>1</formula>
    </cfRule>
  </conditionalFormatting>
  <conditionalFormatting sqref="N1162:O1162">
    <cfRule type="cellIs" dxfId="4154" priority="4335" operator="greaterThan">
      <formula>1</formula>
    </cfRule>
  </conditionalFormatting>
  <conditionalFormatting sqref="P1163">
    <cfRule type="cellIs" dxfId="4153" priority="4334" operator="greaterThan">
      <formula>1</formula>
    </cfRule>
  </conditionalFormatting>
  <conditionalFormatting sqref="N1163:O1163">
    <cfRule type="cellIs" dxfId="4152" priority="4333" operator="greaterThan">
      <formula>1</formula>
    </cfRule>
  </conditionalFormatting>
  <conditionalFormatting sqref="P1164">
    <cfRule type="cellIs" dxfId="4151" priority="4332" operator="greaterThan">
      <formula>1</formula>
    </cfRule>
  </conditionalFormatting>
  <conditionalFormatting sqref="N1164:O1164">
    <cfRule type="cellIs" dxfId="4150" priority="4331" operator="greaterThan">
      <formula>1</formula>
    </cfRule>
  </conditionalFormatting>
  <conditionalFormatting sqref="P1165">
    <cfRule type="cellIs" dxfId="4149" priority="4330" operator="greaterThan">
      <formula>1</formula>
    </cfRule>
  </conditionalFormatting>
  <conditionalFormatting sqref="N1165:O1165">
    <cfRule type="cellIs" dxfId="4148" priority="4329" operator="greaterThan">
      <formula>1</formula>
    </cfRule>
  </conditionalFormatting>
  <conditionalFormatting sqref="P1166">
    <cfRule type="cellIs" dxfId="4147" priority="4328" operator="greaterThan">
      <formula>1</formula>
    </cfRule>
  </conditionalFormatting>
  <conditionalFormatting sqref="N1166:O1166">
    <cfRule type="cellIs" dxfId="4146" priority="4327" operator="greaterThan">
      <formula>1</formula>
    </cfRule>
  </conditionalFormatting>
  <conditionalFormatting sqref="P1167">
    <cfRule type="cellIs" dxfId="4145" priority="4326" operator="greaterThan">
      <formula>1</formula>
    </cfRule>
  </conditionalFormatting>
  <conditionalFormatting sqref="N1167:O1167">
    <cfRule type="cellIs" dxfId="4144" priority="4325" operator="greaterThan">
      <formula>1</formula>
    </cfRule>
  </conditionalFormatting>
  <conditionalFormatting sqref="P1168">
    <cfRule type="cellIs" dxfId="4143" priority="4324" operator="greaterThan">
      <formula>1</formula>
    </cfRule>
  </conditionalFormatting>
  <conditionalFormatting sqref="N1168:O1168">
    <cfRule type="cellIs" dxfId="4142" priority="4323" operator="greaterThan">
      <formula>1</formula>
    </cfRule>
  </conditionalFormatting>
  <conditionalFormatting sqref="P1169">
    <cfRule type="cellIs" dxfId="4141" priority="4322" operator="greaterThan">
      <formula>1</formula>
    </cfRule>
  </conditionalFormatting>
  <conditionalFormatting sqref="N1169:O1169">
    <cfRule type="cellIs" dxfId="4140" priority="4321" operator="greaterThan">
      <formula>1</formula>
    </cfRule>
  </conditionalFormatting>
  <conditionalFormatting sqref="P1170">
    <cfRule type="cellIs" dxfId="4139" priority="4320" operator="greaterThan">
      <formula>1</formula>
    </cfRule>
  </conditionalFormatting>
  <conditionalFormatting sqref="N1170:O1170">
    <cfRule type="cellIs" dxfId="4138" priority="4319" operator="greaterThan">
      <formula>1</formula>
    </cfRule>
  </conditionalFormatting>
  <conditionalFormatting sqref="P1171">
    <cfRule type="cellIs" dxfId="4137" priority="4318" operator="greaterThan">
      <formula>1</formula>
    </cfRule>
  </conditionalFormatting>
  <conditionalFormatting sqref="N1171:O1171">
    <cfRule type="cellIs" dxfId="4136" priority="4317" operator="greaterThan">
      <formula>1</formula>
    </cfRule>
  </conditionalFormatting>
  <conditionalFormatting sqref="P1172">
    <cfRule type="cellIs" dxfId="4135" priority="4316" operator="greaterThan">
      <formula>1</formula>
    </cfRule>
  </conditionalFormatting>
  <conditionalFormatting sqref="N1172:O1172">
    <cfRule type="cellIs" dxfId="4134" priority="4315" operator="greaterThan">
      <formula>1</formula>
    </cfRule>
  </conditionalFormatting>
  <conditionalFormatting sqref="P1173">
    <cfRule type="cellIs" dxfId="4133" priority="4314" operator="greaterThan">
      <formula>1</formula>
    </cfRule>
  </conditionalFormatting>
  <conditionalFormatting sqref="N1173:O1173">
    <cfRule type="cellIs" dxfId="4132" priority="4313" operator="greaterThan">
      <formula>1</formula>
    </cfRule>
  </conditionalFormatting>
  <conditionalFormatting sqref="P1174">
    <cfRule type="cellIs" dxfId="4131" priority="4312" operator="greaterThan">
      <formula>1</formula>
    </cfRule>
  </conditionalFormatting>
  <conditionalFormatting sqref="N1174:O1174">
    <cfRule type="cellIs" dxfId="4130" priority="4311" operator="greaterThan">
      <formula>1</formula>
    </cfRule>
  </conditionalFormatting>
  <conditionalFormatting sqref="P1175">
    <cfRule type="cellIs" dxfId="4129" priority="4310" operator="greaterThan">
      <formula>1</formula>
    </cfRule>
  </conditionalFormatting>
  <conditionalFormatting sqref="N1175:O1175">
    <cfRule type="cellIs" dxfId="4128" priority="4309" operator="greaterThan">
      <formula>1</formula>
    </cfRule>
  </conditionalFormatting>
  <conditionalFormatting sqref="P1176">
    <cfRule type="cellIs" dxfId="4127" priority="4308" operator="greaterThan">
      <formula>1</formula>
    </cfRule>
  </conditionalFormatting>
  <conditionalFormatting sqref="N1176:O1176">
    <cfRule type="cellIs" dxfId="4126" priority="4307" operator="greaterThan">
      <formula>1</formula>
    </cfRule>
  </conditionalFormatting>
  <conditionalFormatting sqref="P1177">
    <cfRule type="cellIs" dxfId="4125" priority="4306" operator="greaterThan">
      <formula>1</formula>
    </cfRule>
  </conditionalFormatting>
  <conditionalFormatting sqref="N1177:O1177">
    <cfRule type="cellIs" dxfId="4124" priority="4305" operator="greaterThan">
      <formula>1</formula>
    </cfRule>
  </conditionalFormatting>
  <conditionalFormatting sqref="P1178">
    <cfRule type="cellIs" dxfId="4123" priority="4304" operator="greaterThan">
      <formula>1</formula>
    </cfRule>
  </conditionalFormatting>
  <conditionalFormatting sqref="N1178:O1178">
    <cfRule type="cellIs" dxfId="4122" priority="4303" operator="greaterThan">
      <formula>1</formula>
    </cfRule>
  </conditionalFormatting>
  <conditionalFormatting sqref="P1179">
    <cfRule type="cellIs" dxfId="4121" priority="4302" operator="greaterThan">
      <formula>1</formula>
    </cfRule>
  </conditionalFormatting>
  <conditionalFormatting sqref="N1179:O1179">
    <cfRule type="cellIs" dxfId="4120" priority="4301" operator="greaterThan">
      <formula>1</formula>
    </cfRule>
  </conditionalFormatting>
  <conditionalFormatting sqref="P1180">
    <cfRule type="cellIs" dxfId="4119" priority="4300" operator="greaterThan">
      <formula>1</formula>
    </cfRule>
  </conditionalFormatting>
  <conditionalFormatting sqref="N1180:O1180">
    <cfRule type="cellIs" dxfId="4118" priority="4299" operator="greaterThan">
      <formula>1</formula>
    </cfRule>
  </conditionalFormatting>
  <conditionalFormatting sqref="P1181">
    <cfRule type="cellIs" dxfId="4117" priority="4298" operator="greaterThan">
      <formula>1</formula>
    </cfRule>
  </conditionalFormatting>
  <conditionalFormatting sqref="N1181:O1181">
    <cfRule type="cellIs" dxfId="4116" priority="4297" operator="greaterThan">
      <formula>1</formula>
    </cfRule>
  </conditionalFormatting>
  <conditionalFormatting sqref="P1182">
    <cfRule type="cellIs" dxfId="4115" priority="4296" operator="greaterThan">
      <formula>1</formula>
    </cfRule>
  </conditionalFormatting>
  <conditionalFormatting sqref="N1182:O1182">
    <cfRule type="cellIs" dxfId="4114" priority="4295" operator="greaterThan">
      <formula>1</formula>
    </cfRule>
  </conditionalFormatting>
  <conditionalFormatting sqref="P1183">
    <cfRule type="cellIs" dxfId="4113" priority="4294" operator="greaterThan">
      <formula>1</formula>
    </cfRule>
  </conditionalFormatting>
  <conditionalFormatting sqref="N1183:O1183">
    <cfRule type="cellIs" dxfId="4112" priority="4293" operator="greaterThan">
      <formula>1</formula>
    </cfRule>
  </conditionalFormatting>
  <conditionalFormatting sqref="P1184">
    <cfRule type="cellIs" dxfId="4111" priority="4292" operator="greaterThan">
      <formula>1</formula>
    </cfRule>
  </conditionalFormatting>
  <conditionalFormatting sqref="N1184:O1184">
    <cfRule type="cellIs" dxfId="4110" priority="4291" operator="greaterThan">
      <formula>1</formula>
    </cfRule>
  </conditionalFormatting>
  <conditionalFormatting sqref="P1185">
    <cfRule type="cellIs" dxfId="4109" priority="4290" operator="greaterThan">
      <formula>1</formula>
    </cfRule>
  </conditionalFormatting>
  <conditionalFormatting sqref="N1185:O1185">
    <cfRule type="cellIs" dxfId="4108" priority="4289" operator="greaterThan">
      <formula>1</formula>
    </cfRule>
  </conditionalFormatting>
  <conditionalFormatting sqref="P1186">
    <cfRule type="cellIs" dxfId="4107" priority="4288" operator="greaterThan">
      <formula>1</formula>
    </cfRule>
  </conditionalFormatting>
  <conditionalFormatting sqref="N1186:O1186">
    <cfRule type="cellIs" dxfId="4106" priority="4287" operator="greaterThan">
      <formula>1</formula>
    </cfRule>
  </conditionalFormatting>
  <conditionalFormatting sqref="P1187">
    <cfRule type="cellIs" dxfId="4105" priority="4286" operator="greaterThan">
      <formula>1</formula>
    </cfRule>
  </conditionalFormatting>
  <conditionalFormatting sqref="N1187:O1187">
    <cfRule type="cellIs" dxfId="4104" priority="4285" operator="greaterThan">
      <formula>1</formula>
    </cfRule>
  </conditionalFormatting>
  <conditionalFormatting sqref="P1188">
    <cfRule type="cellIs" dxfId="4103" priority="4284" operator="greaterThan">
      <formula>1</formula>
    </cfRule>
  </conditionalFormatting>
  <conditionalFormatting sqref="N1188:O1188">
    <cfRule type="cellIs" dxfId="4102" priority="4283" operator="greaterThan">
      <formula>1</formula>
    </cfRule>
  </conditionalFormatting>
  <conditionalFormatting sqref="P1189">
    <cfRule type="cellIs" dxfId="4101" priority="4282" operator="greaterThan">
      <formula>1</formula>
    </cfRule>
  </conditionalFormatting>
  <conditionalFormatting sqref="N1189:O1189">
    <cfRule type="cellIs" dxfId="4100" priority="4281" operator="greaterThan">
      <formula>1</formula>
    </cfRule>
  </conditionalFormatting>
  <conditionalFormatting sqref="P1190">
    <cfRule type="cellIs" dxfId="4099" priority="4280" operator="greaterThan">
      <formula>1</formula>
    </cfRule>
  </conditionalFormatting>
  <conditionalFormatting sqref="N1190:O1190">
    <cfRule type="cellIs" dxfId="4098" priority="4279" operator="greaterThan">
      <formula>1</formula>
    </cfRule>
  </conditionalFormatting>
  <conditionalFormatting sqref="P1191">
    <cfRule type="cellIs" dxfId="4097" priority="4278" operator="greaterThan">
      <formula>1</formula>
    </cfRule>
  </conditionalFormatting>
  <conditionalFormatting sqref="N1191:O1191">
    <cfRule type="cellIs" dxfId="4096" priority="4277" operator="greaterThan">
      <formula>1</formula>
    </cfRule>
  </conditionalFormatting>
  <conditionalFormatting sqref="P1192">
    <cfRule type="cellIs" dxfId="4095" priority="4276" operator="greaterThan">
      <formula>1</formula>
    </cfRule>
  </conditionalFormatting>
  <conditionalFormatting sqref="N1192:O1192">
    <cfRule type="cellIs" dxfId="4094" priority="4275" operator="greaterThan">
      <formula>1</formula>
    </cfRule>
  </conditionalFormatting>
  <conditionalFormatting sqref="P1193">
    <cfRule type="cellIs" dxfId="4093" priority="4274" operator="greaterThan">
      <formula>1</formula>
    </cfRule>
  </conditionalFormatting>
  <conditionalFormatting sqref="N1193:O1193">
    <cfRule type="cellIs" dxfId="4092" priority="4273" operator="greaterThan">
      <formula>1</formula>
    </cfRule>
  </conditionalFormatting>
  <conditionalFormatting sqref="P1194">
    <cfRule type="cellIs" dxfId="4091" priority="4272" operator="greaterThan">
      <formula>1</formula>
    </cfRule>
  </conditionalFormatting>
  <conditionalFormatting sqref="N1194:O1194">
    <cfRule type="cellIs" dxfId="4090" priority="4271" operator="greaterThan">
      <formula>1</formula>
    </cfRule>
  </conditionalFormatting>
  <conditionalFormatting sqref="P1195">
    <cfRule type="cellIs" dxfId="4089" priority="4270" operator="greaterThan">
      <formula>1</formula>
    </cfRule>
  </conditionalFormatting>
  <conditionalFormatting sqref="N1195:O1195">
    <cfRule type="cellIs" dxfId="4088" priority="4269" operator="greaterThan">
      <formula>1</formula>
    </cfRule>
  </conditionalFormatting>
  <conditionalFormatting sqref="P1196">
    <cfRule type="cellIs" dxfId="4087" priority="4268" operator="greaterThan">
      <formula>1</formula>
    </cfRule>
  </conditionalFormatting>
  <conditionalFormatting sqref="N1196:O1196">
    <cfRule type="cellIs" dxfId="4086" priority="4267" operator="greaterThan">
      <formula>1</formula>
    </cfRule>
  </conditionalFormatting>
  <conditionalFormatting sqref="P1197">
    <cfRule type="cellIs" dxfId="4085" priority="4266" operator="greaterThan">
      <formula>1</formula>
    </cfRule>
  </conditionalFormatting>
  <conditionalFormatting sqref="N1197:O1197">
    <cfRule type="cellIs" dxfId="4084" priority="4265" operator="greaterThan">
      <formula>1</formula>
    </cfRule>
  </conditionalFormatting>
  <conditionalFormatting sqref="P1198">
    <cfRule type="cellIs" dxfId="4083" priority="4264" operator="greaterThan">
      <formula>1</formula>
    </cfRule>
  </conditionalFormatting>
  <conditionalFormatting sqref="N1198:O1198">
    <cfRule type="cellIs" dxfId="4082" priority="4263" operator="greaterThan">
      <formula>1</formula>
    </cfRule>
  </conditionalFormatting>
  <conditionalFormatting sqref="P1199">
    <cfRule type="cellIs" dxfId="4081" priority="4262" operator="greaterThan">
      <formula>1</formula>
    </cfRule>
  </conditionalFormatting>
  <conditionalFormatting sqref="N1199:O1199">
    <cfRule type="cellIs" dxfId="4080" priority="4261" operator="greaterThan">
      <formula>1</formula>
    </cfRule>
  </conditionalFormatting>
  <conditionalFormatting sqref="P1200">
    <cfRule type="cellIs" dxfId="4079" priority="4260" operator="greaterThan">
      <formula>1</formula>
    </cfRule>
  </conditionalFormatting>
  <conditionalFormatting sqref="N1200:O1200">
    <cfRule type="cellIs" dxfId="4078" priority="4259" operator="greaterThan">
      <formula>1</formula>
    </cfRule>
  </conditionalFormatting>
  <conditionalFormatting sqref="P1201">
    <cfRule type="cellIs" dxfId="4077" priority="4258" operator="greaterThan">
      <formula>1</formula>
    </cfRule>
  </conditionalFormatting>
  <conditionalFormatting sqref="N1201:O1201">
    <cfRule type="cellIs" dxfId="4076" priority="4257" operator="greaterThan">
      <formula>1</formula>
    </cfRule>
  </conditionalFormatting>
  <conditionalFormatting sqref="P1202">
    <cfRule type="cellIs" dxfId="4075" priority="4256" operator="greaterThan">
      <formula>1</formula>
    </cfRule>
  </conditionalFormatting>
  <conditionalFormatting sqref="N1202:O1202">
    <cfRule type="cellIs" dxfId="4074" priority="4255" operator="greaterThan">
      <formula>1</formula>
    </cfRule>
  </conditionalFormatting>
  <conditionalFormatting sqref="P1203">
    <cfRule type="cellIs" dxfId="4073" priority="4254" operator="greaterThan">
      <formula>1</formula>
    </cfRule>
  </conditionalFormatting>
  <conditionalFormatting sqref="N1203:O1203">
    <cfRule type="cellIs" dxfId="4072" priority="4253" operator="greaterThan">
      <formula>1</formula>
    </cfRule>
  </conditionalFormatting>
  <conditionalFormatting sqref="P1204">
    <cfRule type="cellIs" dxfId="4071" priority="4252" operator="greaterThan">
      <formula>1</formula>
    </cfRule>
  </conditionalFormatting>
  <conditionalFormatting sqref="N1204:O1204">
    <cfRule type="cellIs" dxfId="4070" priority="4251" operator="greaterThan">
      <formula>1</formula>
    </cfRule>
  </conditionalFormatting>
  <conditionalFormatting sqref="P1205">
    <cfRule type="cellIs" dxfId="4069" priority="4250" operator="greaterThan">
      <formula>1</formula>
    </cfRule>
  </conditionalFormatting>
  <conditionalFormatting sqref="N1205:O1205">
    <cfRule type="cellIs" dxfId="4068" priority="4249" operator="greaterThan">
      <formula>1</formula>
    </cfRule>
  </conditionalFormatting>
  <conditionalFormatting sqref="P1206">
    <cfRule type="cellIs" dxfId="4067" priority="4248" operator="greaterThan">
      <formula>1</formula>
    </cfRule>
  </conditionalFormatting>
  <conditionalFormatting sqref="N1206:O1206">
    <cfRule type="cellIs" dxfId="4066" priority="4247" operator="greaterThan">
      <formula>1</formula>
    </cfRule>
  </conditionalFormatting>
  <conditionalFormatting sqref="P1207">
    <cfRule type="cellIs" dxfId="4065" priority="4246" operator="greaterThan">
      <formula>1</formula>
    </cfRule>
  </conditionalFormatting>
  <conditionalFormatting sqref="N1207:O1207">
    <cfRule type="cellIs" dxfId="4064" priority="4245" operator="greaterThan">
      <formula>1</formula>
    </cfRule>
  </conditionalFormatting>
  <conditionalFormatting sqref="P1208">
    <cfRule type="cellIs" dxfId="4063" priority="4244" operator="greaterThan">
      <formula>1</formula>
    </cfRule>
  </conditionalFormatting>
  <conditionalFormatting sqref="N1208:O1208">
    <cfRule type="cellIs" dxfId="4062" priority="4243" operator="greaterThan">
      <formula>1</formula>
    </cfRule>
  </conditionalFormatting>
  <conditionalFormatting sqref="P1209">
    <cfRule type="cellIs" dxfId="4061" priority="4242" operator="greaterThan">
      <formula>1</formula>
    </cfRule>
  </conditionalFormatting>
  <conditionalFormatting sqref="N1209:O1209">
    <cfRule type="cellIs" dxfId="4060" priority="4241" operator="greaterThan">
      <formula>1</formula>
    </cfRule>
  </conditionalFormatting>
  <conditionalFormatting sqref="P1210">
    <cfRule type="cellIs" dxfId="4059" priority="4240" operator="greaterThan">
      <formula>1</formula>
    </cfRule>
  </conditionalFormatting>
  <conditionalFormatting sqref="N1210:O1210">
    <cfRule type="cellIs" dxfId="4058" priority="4239" operator="greaterThan">
      <formula>1</formula>
    </cfRule>
  </conditionalFormatting>
  <conditionalFormatting sqref="P1211">
    <cfRule type="cellIs" dxfId="4057" priority="4238" operator="greaterThan">
      <formula>1</formula>
    </cfRule>
  </conditionalFormatting>
  <conditionalFormatting sqref="N1211:O1211">
    <cfRule type="cellIs" dxfId="4056" priority="4237" operator="greaterThan">
      <formula>1</formula>
    </cfRule>
  </conditionalFormatting>
  <conditionalFormatting sqref="P1212">
    <cfRule type="cellIs" dxfId="4055" priority="4236" operator="greaterThan">
      <formula>1</formula>
    </cfRule>
  </conditionalFormatting>
  <conditionalFormatting sqref="N1212:O1212">
    <cfRule type="cellIs" dxfId="4054" priority="4235" operator="greaterThan">
      <formula>1</formula>
    </cfRule>
  </conditionalFormatting>
  <conditionalFormatting sqref="P1213">
    <cfRule type="cellIs" dxfId="4053" priority="4234" operator="greaterThan">
      <formula>1</formula>
    </cfRule>
  </conditionalFormatting>
  <conditionalFormatting sqref="N1213:O1213">
    <cfRule type="cellIs" dxfId="4052" priority="4233" operator="greaterThan">
      <formula>1</formula>
    </cfRule>
  </conditionalFormatting>
  <conditionalFormatting sqref="P1214">
    <cfRule type="cellIs" dxfId="4051" priority="4232" operator="greaterThan">
      <formula>1</formula>
    </cfRule>
  </conditionalFormatting>
  <conditionalFormatting sqref="N1214:O1214">
    <cfRule type="cellIs" dxfId="4050" priority="4231" operator="greaterThan">
      <formula>1</formula>
    </cfRule>
  </conditionalFormatting>
  <conditionalFormatting sqref="P1215">
    <cfRule type="cellIs" dxfId="4049" priority="4230" operator="greaterThan">
      <formula>1</formula>
    </cfRule>
  </conditionalFormatting>
  <conditionalFormatting sqref="N1215:O1215">
    <cfRule type="cellIs" dxfId="4048" priority="4229" operator="greaterThan">
      <formula>1</formula>
    </cfRule>
  </conditionalFormatting>
  <conditionalFormatting sqref="P1216">
    <cfRule type="cellIs" dxfId="4047" priority="4228" operator="greaterThan">
      <formula>1</formula>
    </cfRule>
  </conditionalFormatting>
  <conditionalFormatting sqref="N1216:O1216">
    <cfRule type="cellIs" dxfId="4046" priority="4227" operator="greaterThan">
      <formula>1</formula>
    </cfRule>
  </conditionalFormatting>
  <conditionalFormatting sqref="P1217">
    <cfRule type="cellIs" dxfId="4045" priority="4226" operator="greaterThan">
      <formula>1</formula>
    </cfRule>
  </conditionalFormatting>
  <conditionalFormatting sqref="N1217:O1217">
    <cfRule type="cellIs" dxfId="4044" priority="4225" operator="greaterThan">
      <formula>1</formula>
    </cfRule>
  </conditionalFormatting>
  <conditionalFormatting sqref="P1218">
    <cfRule type="cellIs" dxfId="4043" priority="4224" operator="greaterThan">
      <formula>1</formula>
    </cfRule>
  </conditionalFormatting>
  <conditionalFormatting sqref="N1218:O1218">
    <cfRule type="cellIs" dxfId="4042" priority="4223" operator="greaterThan">
      <formula>1</formula>
    </cfRule>
  </conditionalFormatting>
  <conditionalFormatting sqref="P1219">
    <cfRule type="cellIs" dxfId="4041" priority="4222" operator="greaterThan">
      <formula>1</formula>
    </cfRule>
  </conditionalFormatting>
  <conditionalFormatting sqref="N1219:O1219">
    <cfRule type="cellIs" dxfId="4040" priority="4221" operator="greaterThan">
      <formula>1</formula>
    </cfRule>
  </conditionalFormatting>
  <conditionalFormatting sqref="P1220">
    <cfRule type="cellIs" dxfId="4039" priority="4220" operator="greaterThan">
      <formula>1</formula>
    </cfRule>
  </conditionalFormatting>
  <conditionalFormatting sqref="N1220:O1220">
    <cfRule type="cellIs" dxfId="4038" priority="4219" operator="greaterThan">
      <formula>1</formula>
    </cfRule>
  </conditionalFormatting>
  <conditionalFormatting sqref="P1221">
    <cfRule type="cellIs" dxfId="4037" priority="4218" operator="greaterThan">
      <formula>1</formula>
    </cfRule>
  </conditionalFormatting>
  <conditionalFormatting sqref="N1221:O1221">
    <cfRule type="cellIs" dxfId="4036" priority="4217" operator="greaterThan">
      <formula>1</formula>
    </cfRule>
  </conditionalFormatting>
  <conditionalFormatting sqref="P1222">
    <cfRule type="cellIs" dxfId="4035" priority="4216" operator="greaterThan">
      <formula>1</formula>
    </cfRule>
  </conditionalFormatting>
  <conditionalFormatting sqref="N1222:O1222">
    <cfRule type="cellIs" dxfId="4034" priority="4215" operator="greaterThan">
      <formula>1</formula>
    </cfRule>
  </conditionalFormatting>
  <conditionalFormatting sqref="P1223">
    <cfRule type="cellIs" dxfId="4033" priority="4214" operator="greaterThan">
      <formula>1</formula>
    </cfRule>
  </conditionalFormatting>
  <conditionalFormatting sqref="N1223:O1223">
    <cfRule type="cellIs" dxfId="4032" priority="4213" operator="greaterThan">
      <formula>1</formula>
    </cfRule>
  </conditionalFormatting>
  <conditionalFormatting sqref="P1224">
    <cfRule type="cellIs" dxfId="4031" priority="4212" operator="greaterThan">
      <formula>1</formula>
    </cfRule>
  </conditionalFormatting>
  <conditionalFormatting sqref="N1224:O1224">
    <cfRule type="cellIs" dxfId="4030" priority="4211" operator="greaterThan">
      <formula>1</formula>
    </cfRule>
  </conditionalFormatting>
  <conditionalFormatting sqref="P1225">
    <cfRule type="cellIs" dxfId="4029" priority="4210" operator="greaterThan">
      <formula>1</formula>
    </cfRule>
  </conditionalFormatting>
  <conditionalFormatting sqref="N1225:O1225">
    <cfRule type="cellIs" dxfId="4028" priority="4209" operator="greaterThan">
      <formula>1</formula>
    </cfRule>
  </conditionalFormatting>
  <conditionalFormatting sqref="P1226">
    <cfRule type="cellIs" dxfId="4027" priority="4208" operator="greaterThan">
      <formula>1</formula>
    </cfRule>
  </conditionalFormatting>
  <conditionalFormatting sqref="N1226:O1226">
    <cfRule type="cellIs" dxfId="4026" priority="4207" operator="greaterThan">
      <formula>1</formula>
    </cfRule>
  </conditionalFormatting>
  <conditionalFormatting sqref="P1227">
    <cfRule type="cellIs" dxfId="4025" priority="4206" operator="greaterThan">
      <formula>1</formula>
    </cfRule>
  </conditionalFormatting>
  <conditionalFormatting sqref="N1227:O1227">
    <cfRule type="cellIs" dxfId="4024" priority="4205" operator="greaterThan">
      <formula>1</formula>
    </cfRule>
  </conditionalFormatting>
  <conditionalFormatting sqref="P1228">
    <cfRule type="cellIs" dxfId="4023" priority="4204" operator="greaterThan">
      <formula>1</formula>
    </cfRule>
  </conditionalFormatting>
  <conditionalFormatting sqref="N1228:O1228">
    <cfRule type="cellIs" dxfId="4022" priority="4203" operator="greaterThan">
      <formula>1</formula>
    </cfRule>
  </conditionalFormatting>
  <conditionalFormatting sqref="P1229">
    <cfRule type="cellIs" dxfId="4021" priority="4202" operator="greaterThan">
      <formula>1</formula>
    </cfRule>
  </conditionalFormatting>
  <conditionalFormatting sqref="N1229:O1229">
    <cfRule type="cellIs" dxfId="4020" priority="4201" operator="greaterThan">
      <formula>1</formula>
    </cfRule>
  </conditionalFormatting>
  <conditionalFormatting sqref="P1230">
    <cfRule type="cellIs" dxfId="4019" priority="4200" operator="greaterThan">
      <formula>1</formula>
    </cfRule>
  </conditionalFormatting>
  <conditionalFormatting sqref="N1230:O1230">
    <cfRule type="cellIs" dxfId="4018" priority="4199" operator="greaterThan">
      <formula>1</formula>
    </cfRule>
  </conditionalFormatting>
  <conditionalFormatting sqref="P1231">
    <cfRule type="cellIs" dxfId="4017" priority="4198" operator="greaterThan">
      <formula>1</formula>
    </cfRule>
  </conditionalFormatting>
  <conditionalFormatting sqref="N1231:O1231">
    <cfRule type="cellIs" dxfId="4016" priority="4197" operator="greaterThan">
      <formula>1</formula>
    </cfRule>
  </conditionalFormatting>
  <conditionalFormatting sqref="P1232">
    <cfRule type="cellIs" dxfId="4015" priority="4196" operator="greaterThan">
      <formula>1</formula>
    </cfRule>
  </conditionalFormatting>
  <conditionalFormatting sqref="N1232:O1232">
    <cfRule type="cellIs" dxfId="4014" priority="4195" operator="greaterThan">
      <formula>1</formula>
    </cfRule>
  </conditionalFormatting>
  <conditionalFormatting sqref="P1233">
    <cfRule type="cellIs" dxfId="4013" priority="4194" operator="greaterThan">
      <formula>1</formula>
    </cfRule>
  </conditionalFormatting>
  <conditionalFormatting sqref="N1233:O1233">
    <cfRule type="cellIs" dxfId="4012" priority="4193" operator="greaterThan">
      <formula>1</formula>
    </cfRule>
  </conditionalFormatting>
  <conditionalFormatting sqref="P1234">
    <cfRule type="cellIs" dxfId="4011" priority="4192" operator="greaterThan">
      <formula>1</formula>
    </cfRule>
  </conditionalFormatting>
  <conditionalFormatting sqref="N1234:O1234">
    <cfRule type="cellIs" dxfId="4010" priority="4191" operator="greaterThan">
      <formula>1</formula>
    </cfRule>
  </conditionalFormatting>
  <conditionalFormatting sqref="P1235">
    <cfRule type="cellIs" dxfId="4009" priority="4190" operator="greaterThan">
      <formula>1</formula>
    </cfRule>
  </conditionalFormatting>
  <conditionalFormatting sqref="N1235:O1235">
    <cfRule type="cellIs" dxfId="4008" priority="4189" operator="greaterThan">
      <formula>1</formula>
    </cfRule>
  </conditionalFormatting>
  <conditionalFormatting sqref="P1236">
    <cfRule type="cellIs" dxfId="4007" priority="4188" operator="greaterThan">
      <formula>1</formula>
    </cfRule>
  </conditionalFormatting>
  <conditionalFormatting sqref="N1236:O1236">
    <cfRule type="cellIs" dxfId="4006" priority="4187" operator="greaterThan">
      <formula>1</formula>
    </cfRule>
  </conditionalFormatting>
  <conditionalFormatting sqref="P1237">
    <cfRule type="cellIs" dxfId="4005" priority="4186" operator="greaterThan">
      <formula>1</formula>
    </cfRule>
  </conditionalFormatting>
  <conditionalFormatting sqref="N1237:O1237">
    <cfRule type="cellIs" dxfId="4004" priority="4185" operator="greaterThan">
      <formula>1</formula>
    </cfRule>
  </conditionalFormatting>
  <conditionalFormatting sqref="P1238">
    <cfRule type="cellIs" dxfId="4003" priority="4184" operator="greaterThan">
      <formula>1</formula>
    </cfRule>
  </conditionalFormatting>
  <conditionalFormatting sqref="N1238:O1238">
    <cfRule type="cellIs" dxfId="4002" priority="4183" operator="greaterThan">
      <formula>1</formula>
    </cfRule>
  </conditionalFormatting>
  <conditionalFormatting sqref="P1239">
    <cfRule type="cellIs" dxfId="4001" priority="4182" operator="greaterThan">
      <formula>1</formula>
    </cfRule>
  </conditionalFormatting>
  <conditionalFormatting sqref="N1239:O1239">
    <cfRule type="cellIs" dxfId="4000" priority="4181" operator="greaterThan">
      <formula>1</formula>
    </cfRule>
  </conditionalFormatting>
  <conditionalFormatting sqref="P1240">
    <cfRule type="cellIs" dxfId="3999" priority="4180" operator="greaterThan">
      <formula>1</formula>
    </cfRule>
  </conditionalFormatting>
  <conditionalFormatting sqref="N1240:O1240">
    <cfRule type="cellIs" dxfId="3998" priority="4179" operator="greaterThan">
      <formula>1</formula>
    </cfRule>
  </conditionalFormatting>
  <conditionalFormatting sqref="P1241">
    <cfRule type="cellIs" dxfId="3997" priority="4178" operator="greaterThan">
      <formula>1</formula>
    </cfRule>
  </conditionalFormatting>
  <conditionalFormatting sqref="N1241:O1241">
    <cfRule type="cellIs" dxfId="3996" priority="4177" operator="greaterThan">
      <formula>1</formula>
    </cfRule>
  </conditionalFormatting>
  <conditionalFormatting sqref="P1242">
    <cfRule type="cellIs" dxfId="3995" priority="4176" operator="greaterThan">
      <formula>1</formula>
    </cfRule>
  </conditionalFormatting>
  <conditionalFormatting sqref="N1242:O1242">
    <cfRule type="cellIs" dxfId="3994" priority="4175" operator="greaterThan">
      <formula>1</formula>
    </cfRule>
  </conditionalFormatting>
  <conditionalFormatting sqref="P1243">
    <cfRule type="cellIs" dxfId="3993" priority="4174" operator="greaterThan">
      <formula>1</formula>
    </cfRule>
  </conditionalFormatting>
  <conditionalFormatting sqref="N1243:O1243">
    <cfRule type="cellIs" dxfId="3992" priority="4173" operator="greaterThan">
      <formula>1</formula>
    </cfRule>
  </conditionalFormatting>
  <conditionalFormatting sqref="P1244">
    <cfRule type="cellIs" dxfId="3991" priority="4172" operator="greaterThan">
      <formula>1</formula>
    </cfRule>
  </conditionalFormatting>
  <conditionalFormatting sqref="N1244:O1244">
    <cfRule type="cellIs" dxfId="3990" priority="4171" operator="greaterThan">
      <formula>1</formula>
    </cfRule>
  </conditionalFormatting>
  <conditionalFormatting sqref="P1245">
    <cfRule type="cellIs" dxfId="3989" priority="4170" operator="greaterThan">
      <formula>1</formula>
    </cfRule>
  </conditionalFormatting>
  <conditionalFormatting sqref="N1245:O1245">
    <cfRule type="cellIs" dxfId="3988" priority="4169" operator="greaterThan">
      <formula>1</formula>
    </cfRule>
  </conditionalFormatting>
  <conditionalFormatting sqref="P1246">
    <cfRule type="cellIs" dxfId="3987" priority="4168" operator="greaterThan">
      <formula>1</formula>
    </cfRule>
  </conditionalFormatting>
  <conditionalFormatting sqref="N1246:O1246">
    <cfRule type="cellIs" dxfId="3986" priority="4167" operator="greaterThan">
      <formula>1</formula>
    </cfRule>
  </conditionalFormatting>
  <conditionalFormatting sqref="P1247">
    <cfRule type="cellIs" dxfId="3985" priority="4166" operator="greaterThan">
      <formula>1</formula>
    </cfRule>
  </conditionalFormatting>
  <conditionalFormatting sqref="N1247:O1247">
    <cfRule type="cellIs" dxfId="3984" priority="4165" operator="greaterThan">
      <formula>1</formula>
    </cfRule>
  </conditionalFormatting>
  <conditionalFormatting sqref="P1248">
    <cfRule type="cellIs" dxfId="3983" priority="4164" operator="greaterThan">
      <formula>1</formula>
    </cfRule>
  </conditionalFormatting>
  <conditionalFormatting sqref="N1248:O1248">
    <cfRule type="cellIs" dxfId="3982" priority="4163" operator="greaterThan">
      <formula>1</formula>
    </cfRule>
  </conditionalFormatting>
  <conditionalFormatting sqref="P1249">
    <cfRule type="cellIs" dxfId="3981" priority="4162" operator="greaterThan">
      <formula>1</formula>
    </cfRule>
  </conditionalFormatting>
  <conditionalFormatting sqref="N1249:O1249">
    <cfRule type="cellIs" dxfId="3980" priority="4161" operator="greaterThan">
      <formula>1</formula>
    </cfRule>
  </conditionalFormatting>
  <conditionalFormatting sqref="P1250">
    <cfRule type="cellIs" dxfId="3979" priority="4160" operator="greaterThan">
      <formula>1</formula>
    </cfRule>
  </conditionalFormatting>
  <conditionalFormatting sqref="N1250:O1250">
    <cfRule type="cellIs" dxfId="3978" priority="4159" operator="greaterThan">
      <formula>1</formula>
    </cfRule>
  </conditionalFormatting>
  <conditionalFormatting sqref="P1251">
    <cfRule type="cellIs" dxfId="3977" priority="4158" operator="greaterThan">
      <formula>1</formula>
    </cfRule>
  </conditionalFormatting>
  <conditionalFormatting sqref="N1251:O1251">
    <cfRule type="cellIs" dxfId="3976" priority="4157" operator="greaterThan">
      <formula>1</formula>
    </cfRule>
  </conditionalFormatting>
  <conditionalFormatting sqref="P1252">
    <cfRule type="cellIs" dxfId="3975" priority="4156" operator="greaterThan">
      <formula>1</formula>
    </cfRule>
  </conditionalFormatting>
  <conditionalFormatting sqref="N1252:O1252">
    <cfRule type="cellIs" dxfId="3974" priority="4155" operator="greaterThan">
      <formula>1</formula>
    </cfRule>
  </conditionalFormatting>
  <conditionalFormatting sqref="P1253">
    <cfRule type="cellIs" dxfId="3973" priority="4154" operator="greaterThan">
      <formula>1</formula>
    </cfRule>
  </conditionalFormatting>
  <conditionalFormatting sqref="N1253:O1253">
    <cfRule type="cellIs" dxfId="3972" priority="4153" operator="greaterThan">
      <formula>1</formula>
    </cfRule>
  </conditionalFormatting>
  <conditionalFormatting sqref="P1254">
    <cfRule type="cellIs" dxfId="3971" priority="4152" operator="greaterThan">
      <formula>1</formula>
    </cfRule>
  </conditionalFormatting>
  <conditionalFormatting sqref="N1254:O1254">
    <cfRule type="cellIs" dxfId="3970" priority="4151" operator="greaterThan">
      <formula>1</formula>
    </cfRule>
  </conditionalFormatting>
  <conditionalFormatting sqref="P1255">
    <cfRule type="cellIs" dxfId="3969" priority="4150" operator="greaterThan">
      <formula>1</formula>
    </cfRule>
  </conditionalFormatting>
  <conditionalFormatting sqref="N1255:O1255">
    <cfRule type="cellIs" dxfId="3968" priority="4149" operator="greaterThan">
      <formula>1</formula>
    </cfRule>
  </conditionalFormatting>
  <conditionalFormatting sqref="P1256">
    <cfRule type="cellIs" dxfId="3967" priority="4148" operator="greaterThan">
      <formula>1</formula>
    </cfRule>
  </conditionalFormatting>
  <conditionalFormatting sqref="N1256:O1256">
    <cfRule type="cellIs" dxfId="3966" priority="4147" operator="greaterThan">
      <formula>1</formula>
    </cfRule>
  </conditionalFormatting>
  <conditionalFormatting sqref="P1257">
    <cfRule type="cellIs" dxfId="3965" priority="4146" operator="greaterThan">
      <formula>1</formula>
    </cfRule>
  </conditionalFormatting>
  <conditionalFormatting sqref="N1257:O1257">
    <cfRule type="cellIs" dxfId="3964" priority="4145" operator="greaterThan">
      <formula>1</formula>
    </cfRule>
  </conditionalFormatting>
  <conditionalFormatting sqref="P1258">
    <cfRule type="cellIs" dxfId="3963" priority="4144" operator="greaterThan">
      <formula>1</formula>
    </cfRule>
  </conditionalFormatting>
  <conditionalFormatting sqref="N1258:O1258">
    <cfRule type="cellIs" dxfId="3962" priority="4143" operator="greaterThan">
      <formula>1</formula>
    </cfRule>
  </conditionalFormatting>
  <conditionalFormatting sqref="P1259">
    <cfRule type="cellIs" dxfId="3961" priority="4142" operator="greaterThan">
      <formula>1</formula>
    </cfRule>
  </conditionalFormatting>
  <conditionalFormatting sqref="N1259:O1259">
    <cfRule type="cellIs" dxfId="3960" priority="4141" operator="greaterThan">
      <formula>1</formula>
    </cfRule>
  </conditionalFormatting>
  <conditionalFormatting sqref="P1260">
    <cfRule type="cellIs" dxfId="3959" priority="4140" operator="greaterThan">
      <formula>1</formula>
    </cfRule>
  </conditionalFormatting>
  <conditionalFormatting sqref="N1260:O1260">
    <cfRule type="cellIs" dxfId="3958" priority="4139" operator="greaterThan">
      <formula>1</formula>
    </cfRule>
  </conditionalFormatting>
  <conditionalFormatting sqref="P1261">
    <cfRule type="cellIs" dxfId="3957" priority="4138" operator="greaterThan">
      <formula>1</formula>
    </cfRule>
  </conditionalFormatting>
  <conditionalFormatting sqref="N1261:O1261">
    <cfRule type="cellIs" dxfId="3956" priority="4137" operator="greaterThan">
      <formula>1</formula>
    </cfRule>
  </conditionalFormatting>
  <conditionalFormatting sqref="P1262">
    <cfRule type="cellIs" dxfId="3955" priority="4136" operator="greaterThan">
      <formula>1</formula>
    </cfRule>
  </conditionalFormatting>
  <conditionalFormatting sqref="N1262:O1262">
    <cfRule type="cellIs" dxfId="3954" priority="4135" operator="greaterThan">
      <formula>1</formula>
    </cfRule>
  </conditionalFormatting>
  <conditionalFormatting sqref="P1263">
    <cfRule type="cellIs" dxfId="3953" priority="4134" operator="greaterThan">
      <formula>1</formula>
    </cfRule>
  </conditionalFormatting>
  <conditionalFormatting sqref="N1263:O1263">
    <cfRule type="cellIs" dxfId="3952" priority="4133" operator="greaterThan">
      <formula>1</formula>
    </cfRule>
  </conditionalFormatting>
  <conditionalFormatting sqref="P1264">
    <cfRule type="cellIs" dxfId="3951" priority="4132" operator="greaterThan">
      <formula>1</formula>
    </cfRule>
  </conditionalFormatting>
  <conditionalFormatting sqref="N1264:O1264">
    <cfRule type="cellIs" dxfId="3950" priority="4131" operator="greaterThan">
      <formula>1</formula>
    </cfRule>
  </conditionalFormatting>
  <conditionalFormatting sqref="P1265">
    <cfRule type="cellIs" dxfId="3949" priority="4130" operator="greaterThan">
      <formula>1</formula>
    </cfRule>
  </conditionalFormatting>
  <conditionalFormatting sqref="N1265:O1265">
    <cfRule type="cellIs" dxfId="3948" priority="4129" operator="greaterThan">
      <formula>1</formula>
    </cfRule>
  </conditionalFormatting>
  <conditionalFormatting sqref="P1266">
    <cfRule type="cellIs" dxfId="3947" priority="4128" operator="greaterThan">
      <formula>1</formula>
    </cfRule>
  </conditionalFormatting>
  <conditionalFormatting sqref="N1266:O1266">
    <cfRule type="cellIs" dxfId="3946" priority="4127" operator="greaterThan">
      <formula>1</formula>
    </cfRule>
  </conditionalFormatting>
  <conditionalFormatting sqref="P1267">
    <cfRule type="cellIs" dxfId="3945" priority="4126" operator="greaterThan">
      <formula>1</formula>
    </cfRule>
  </conditionalFormatting>
  <conditionalFormatting sqref="N1267:O1267">
    <cfRule type="cellIs" dxfId="3944" priority="4125" operator="greaterThan">
      <formula>1</formula>
    </cfRule>
  </conditionalFormatting>
  <conditionalFormatting sqref="P1268">
    <cfRule type="cellIs" dxfId="3943" priority="4124" operator="greaterThan">
      <formula>1</formula>
    </cfRule>
  </conditionalFormatting>
  <conditionalFormatting sqref="N1268:O1268">
    <cfRule type="cellIs" dxfId="3942" priority="4123" operator="greaterThan">
      <formula>1</formula>
    </cfRule>
  </conditionalFormatting>
  <conditionalFormatting sqref="P1269">
    <cfRule type="cellIs" dxfId="3941" priority="4122" operator="greaterThan">
      <formula>1</formula>
    </cfRule>
  </conditionalFormatting>
  <conditionalFormatting sqref="N1269:O1269">
    <cfRule type="cellIs" dxfId="3940" priority="4121" operator="greaterThan">
      <formula>1</formula>
    </cfRule>
  </conditionalFormatting>
  <conditionalFormatting sqref="P1270">
    <cfRule type="cellIs" dxfId="3939" priority="4120" operator="greaterThan">
      <formula>1</formula>
    </cfRule>
  </conditionalFormatting>
  <conditionalFormatting sqref="N1270:O1270">
    <cfRule type="cellIs" dxfId="3938" priority="4119" operator="greaterThan">
      <formula>1</formula>
    </cfRule>
  </conditionalFormatting>
  <conditionalFormatting sqref="P1271">
    <cfRule type="cellIs" dxfId="3937" priority="4118" operator="greaterThan">
      <formula>1</formula>
    </cfRule>
  </conditionalFormatting>
  <conditionalFormatting sqref="N1271:O1271">
    <cfRule type="cellIs" dxfId="3936" priority="4117" operator="greaterThan">
      <formula>1</formula>
    </cfRule>
  </conditionalFormatting>
  <conditionalFormatting sqref="P1272">
    <cfRule type="cellIs" dxfId="3935" priority="4116" operator="greaterThan">
      <formula>1</formula>
    </cfRule>
  </conditionalFormatting>
  <conditionalFormatting sqref="N1272:O1272">
    <cfRule type="cellIs" dxfId="3934" priority="4115" operator="greaterThan">
      <formula>1</formula>
    </cfRule>
  </conditionalFormatting>
  <conditionalFormatting sqref="P1273">
    <cfRule type="cellIs" dxfId="3933" priority="4114" operator="greaterThan">
      <formula>1</formula>
    </cfRule>
  </conditionalFormatting>
  <conditionalFormatting sqref="N1273:O1273">
    <cfRule type="cellIs" dxfId="3932" priority="4113" operator="greaterThan">
      <formula>1</formula>
    </cfRule>
  </conditionalFormatting>
  <conditionalFormatting sqref="P1274">
    <cfRule type="cellIs" dxfId="3931" priority="4112" operator="greaterThan">
      <formula>1</formula>
    </cfRule>
  </conditionalFormatting>
  <conditionalFormatting sqref="N1274:O1274">
    <cfRule type="cellIs" dxfId="3930" priority="4111" operator="greaterThan">
      <formula>1</formula>
    </cfRule>
  </conditionalFormatting>
  <conditionalFormatting sqref="P1275">
    <cfRule type="cellIs" dxfId="3929" priority="4110" operator="greaterThan">
      <formula>1</formula>
    </cfRule>
  </conditionalFormatting>
  <conditionalFormatting sqref="N1275:O1275">
    <cfRule type="cellIs" dxfId="3928" priority="4109" operator="greaterThan">
      <formula>1</formula>
    </cfRule>
  </conditionalFormatting>
  <conditionalFormatting sqref="P1276">
    <cfRule type="cellIs" dxfId="3927" priority="4108" operator="greaterThan">
      <formula>1</formula>
    </cfRule>
  </conditionalFormatting>
  <conditionalFormatting sqref="N1276:O1276">
    <cfRule type="cellIs" dxfId="3926" priority="4107" operator="greaterThan">
      <formula>1</formula>
    </cfRule>
  </conditionalFormatting>
  <conditionalFormatting sqref="P1277">
    <cfRule type="cellIs" dxfId="3925" priority="4106" operator="greaterThan">
      <formula>1</formula>
    </cfRule>
  </conditionalFormatting>
  <conditionalFormatting sqref="N1277:O1277">
    <cfRule type="cellIs" dxfId="3924" priority="4105" operator="greaterThan">
      <formula>1</formula>
    </cfRule>
  </conditionalFormatting>
  <conditionalFormatting sqref="P1278">
    <cfRule type="cellIs" dxfId="3923" priority="4104" operator="greaterThan">
      <formula>1</formula>
    </cfRule>
  </conditionalFormatting>
  <conditionalFormatting sqref="N1278:O1278">
    <cfRule type="cellIs" dxfId="3922" priority="4103" operator="greaterThan">
      <formula>1</formula>
    </cfRule>
  </conditionalFormatting>
  <conditionalFormatting sqref="P1279">
    <cfRule type="cellIs" dxfId="3921" priority="4102" operator="greaterThan">
      <formula>1</formula>
    </cfRule>
  </conditionalFormatting>
  <conditionalFormatting sqref="N1279:O1279">
    <cfRule type="cellIs" dxfId="3920" priority="4101" operator="greaterThan">
      <formula>1</formula>
    </cfRule>
  </conditionalFormatting>
  <conditionalFormatting sqref="P1280">
    <cfRule type="cellIs" dxfId="3919" priority="4100" operator="greaterThan">
      <formula>1</formula>
    </cfRule>
  </conditionalFormatting>
  <conditionalFormatting sqref="N1280:O1280">
    <cfRule type="cellIs" dxfId="3918" priority="4099" operator="greaterThan">
      <formula>1</formula>
    </cfRule>
  </conditionalFormatting>
  <conditionalFormatting sqref="P1281">
    <cfRule type="cellIs" dxfId="3917" priority="4098" operator="greaterThan">
      <formula>1</formula>
    </cfRule>
  </conditionalFormatting>
  <conditionalFormatting sqref="N1281:O1281">
    <cfRule type="cellIs" dxfId="3916" priority="4097" operator="greaterThan">
      <formula>1</formula>
    </cfRule>
  </conditionalFormatting>
  <conditionalFormatting sqref="P1282">
    <cfRule type="cellIs" dxfId="3915" priority="4096" operator="greaterThan">
      <formula>1</formula>
    </cfRule>
  </conditionalFormatting>
  <conditionalFormatting sqref="N1282:O1282">
    <cfRule type="cellIs" dxfId="3914" priority="4095" operator="greaterThan">
      <formula>1</formula>
    </cfRule>
  </conditionalFormatting>
  <conditionalFormatting sqref="P1283">
    <cfRule type="cellIs" dxfId="3913" priority="4094" operator="greaterThan">
      <formula>1</formula>
    </cfRule>
  </conditionalFormatting>
  <conditionalFormatting sqref="N1283:O1283">
    <cfRule type="cellIs" dxfId="3912" priority="4093" operator="greaterThan">
      <formula>1</formula>
    </cfRule>
  </conditionalFormatting>
  <conditionalFormatting sqref="P1284">
    <cfRule type="cellIs" dxfId="3911" priority="4092" operator="greaterThan">
      <formula>1</formula>
    </cfRule>
  </conditionalFormatting>
  <conditionalFormatting sqref="N1284:O1284">
    <cfRule type="cellIs" dxfId="3910" priority="4091" operator="greaterThan">
      <formula>1</formula>
    </cfRule>
  </conditionalFormatting>
  <conditionalFormatting sqref="P1285">
    <cfRule type="cellIs" dxfId="3909" priority="4090" operator="greaterThan">
      <formula>1</formula>
    </cfRule>
  </conditionalFormatting>
  <conditionalFormatting sqref="N1285:O1285">
    <cfRule type="cellIs" dxfId="3908" priority="4089" operator="greaterThan">
      <formula>1</formula>
    </cfRule>
  </conditionalFormatting>
  <conditionalFormatting sqref="P1286">
    <cfRule type="cellIs" dxfId="3907" priority="4088" operator="greaterThan">
      <formula>1</formula>
    </cfRule>
  </conditionalFormatting>
  <conditionalFormatting sqref="N1286:O1286">
    <cfRule type="cellIs" dxfId="3906" priority="4087" operator="greaterThan">
      <formula>1</formula>
    </cfRule>
  </conditionalFormatting>
  <conditionalFormatting sqref="P1287">
    <cfRule type="cellIs" dxfId="3905" priority="4086" operator="greaterThan">
      <formula>1</formula>
    </cfRule>
  </conditionalFormatting>
  <conditionalFormatting sqref="N1287:O1287">
    <cfRule type="cellIs" dxfId="3904" priority="4085" operator="greaterThan">
      <formula>1</formula>
    </cfRule>
  </conditionalFormatting>
  <conditionalFormatting sqref="P1288">
    <cfRule type="cellIs" dxfId="3903" priority="4084" operator="greaterThan">
      <formula>1</formula>
    </cfRule>
  </conditionalFormatting>
  <conditionalFormatting sqref="N1288:O1288">
    <cfRule type="cellIs" dxfId="3902" priority="4083" operator="greaterThan">
      <formula>1</formula>
    </cfRule>
  </conditionalFormatting>
  <conditionalFormatting sqref="P1289">
    <cfRule type="cellIs" dxfId="3901" priority="4082" operator="greaterThan">
      <formula>1</formula>
    </cfRule>
  </conditionalFormatting>
  <conditionalFormatting sqref="N1289:O1289">
    <cfRule type="cellIs" dxfId="3900" priority="4081" operator="greaterThan">
      <formula>1</formula>
    </cfRule>
  </conditionalFormatting>
  <conditionalFormatting sqref="P1290">
    <cfRule type="cellIs" dxfId="3899" priority="4080" operator="greaterThan">
      <formula>1</formula>
    </cfRule>
  </conditionalFormatting>
  <conditionalFormatting sqref="N1290:O1290">
    <cfRule type="cellIs" dxfId="3898" priority="4079" operator="greaterThan">
      <formula>1</formula>
    </cfRule>
  </conditionalFormatting>
  <conditionalFormatting sqref="P1291">
    <cfRule type="cellIs" dxfId="3897" priority="4078" operator="greaterThan">
      <formula>1</formula>
    </cfRule>
  </conditionalFormatting>
  <conditionalFormatting sqref="N1291:O1291">
    <cfRule type="cellIs" dxfId="3896" priority="4077" operator="greaterThan">
      <formula>1</formula>
    </cfRule>
  </conditionalFormatting>
  <conditionalFormatting sqref="P1292">
    <cfRule type="cellIs" dxfId="3895" priority="4076" operator="greaterThan">
      <formula>1</formula>
    </cfRule>
  </conditionalFormatting>
  <conditionalFormatting sqref="N1292:O1292">
    <cfRule type="cellIs" dxfId="3894" priority="4075" operator="greaterThan">
      <formula>1</formula>
    </cfRule>
  </conditionalFormatting>
  <conditionalFormatting sqref="P1293">
    <cfRule type="cellIs" dxfId="3893" priority="4074" operator="greaterThan">
      <formula>1</formula>
    </cfRule>
  </conditionalFormatting>
  <conditionalFormatting sqref="N1293:O1293">
    <cfRule type="cellIs" dxfId="3892" priority="4073" operator="greaterThan">
      <formula>1</formula>
    </cfRule>
  </conditionalFormatting>
  <conditionalFormatting sqref="P1294">
    <cfRule type="cellIs" dxfId="3891" priority="4072" operator="greaterThan">
      <formula>1</formula>
    </cfRule>
  </conditionalFormatting>
  <conditionalFormatting sqref="N1294:O1294">
    <cfRule type="cellIs" dxfId="3890" priority="4071" operator="greaterThan">
      <formula>1</formula>
    </cfRule>
  </conditionalFormatting>
  <conditionalFormatting sqref="P1295">
    <cfRule type="cellIs" dxfId="3889" priority="4070" operator="greaterThan">
      <formula>1</formula>
    </cfRule>
  </conditionalFormatting>
  <conditionalFormatting sqref="N1295:O1295">
    <cfRule type="cellIs" dxfId="3888" priority="4069" operator="greaterThan">
      <formula>1</formula>
    </cfRule>
  </conditionalFormatting>
  <conditionalFormatting sqref="P1296">
    <cfRule type="cellIs" dxfId="3887" priority="4068" operator="greaterThan">
      <formula>1</formula>
    </cfRule>
  </conditionalFormatting>
  <conditionalFormatting sqref="N1296:O1296">
    <cfRule type="cellIs" dxfId="3886" priority="4067" operator="greaterThan">
      <formula>1</formula>
    </cfRule>
  </conditionalFormatting>
  <conditionalFormatting sqref="P1297">
    <cfRule type="cellIs" dxfId="3885" priority="4066" operator="greaterThan">
      <formula>1</formula>
    </cfRule>
  </conditionalFormatting>
  <conditionalFormatting sqref="N1297:O1297">
    <cfRule type="cellIs" dxfId="3884" priority="4065" operator="greaterThan">
      <formula>1</formula>
    </cfRule>
  </conditionalFormatting>
  <conditionalFormatting sqref="P1298">
    <cfRule type="cellIs" dxfId="3883" priority="4064" operator="greaterThan">
      <formula>1</formula>
    </cfRule>
  </conditionalFormatting>
  <conditionalFormatting sqref="N1298:O1298">
    <cfRule type="cellIs" dxfId="3882" priority="4063" operator="greaterThan">
      <formula>1</formula>
    </cfRule>
  </conditionalFormatting>
  <conditionalFormatting sqref="P1299">
    <cfRule type="cellIs" dxfId="3881" priority="4062" operator="greaterThan">
      <formula>1</formula>
    </cfRule>
  </conditionalFormatting>
  <conditionalFormatting sqref="N1299:O1299">
    <cfRule type="cellIs" dxfId="3880" priority="4061" operator="greaterThan">
      <formula>1</formula>
    </cfRule>
  </conditionalFormatting>
  <conditionalFormatting sqref="P1300">
    <cfRule type="cellIs" dxfId="3879" priority="4060" operator="greaterThan">
      <formula>1</formula>
    </cfRule>
  </conditionalFormatting>
  <conditionalFormatting sqref="N1300:O1300">
    <cfRule type="cellIs" dxfId="3878" priority="4059" operator="greaterThan">
      <formula>1</formula>
    </cfRule>
  </conditionalFormatting>
  <conditionalFormatting sqref="P1301">
    <cfRule type="cellIs" dxfId="3877" priority="4058" operator="greaterThan">
      <formula>1</formula>
    </cfRule>
  </conditionalFormatting>
  <conditionalFormatting sqref="N1301:O1301">
    <cfRule type="cellIs" dxfId="3876" priority="4057" operator="greaterThan">
      <formula>1</formula>
    </cfRule>
  </conditionalFormatting>
  <conditionalFormatting sqref="P1302">
    <cfRule type="cellIs" dxfId="3875" priority="4056" operator="greaterThan">
      <formula>1</formula>
    </cfRule>
  </conditionalFormatting>
  <conditionalFormatting sqref="N1302:O1302">
    <cfRule type="cellIs" dxfId="3874" priority="4055" operator="greaterThan">
      <formula>1</formula>
    </cfRule>
  </conditionalFormatting>
  <conditionalFormatting sqref="P1303">
    <cfRule type="cellIs" dxfId="3873" priority="4054" operator="greaterThan">
      <formula>1</formula>
    </cfRule>
  </conditionalFormatting>
  <conditionalFormatting sqref="N1303:O1303">
    <cfRule type="cellIs" dxfId="3872" priority="4053" operator="greaterThan">
      <formula>1</formula>
    </cfRule>
  </conditionalFormatting>
  <conditionalFormatting sqref="P1304">
    <cfRule type="cellIs" dxfId="3871" priority="4052" operator="greaterThan">
      <formula>1</formula>
    </cfRule>
  </conditionalFormatting>
  <conditionalFormatting sqref="N1304:O1304">
    <cfRule type="cellIs" dxfId="3870" priority="4051" operator="greaterThan">
      <formula>1</formula>
    </cfRule>
  </conditionalFormatting>
  <conditionalFormatting sqref="P1305">
    <cfRule type="cellIs" dxfId="3869" priority="4050" operator="greaterThan">
      <formula>1</formula>
    </cfRule>
  </conditionalFormatting>
  <conditionalFormatting sqref="N1305:O1305">
    <cfRule type="cellIs" dxfId="3868" priority="4049" operator="greaterThan">
      <formula>1</formula>
    </cfRule>
  </conditionalFormatting>
  <conditionalFormatting sqref="P1306">
    <cfRule type="cellIs" dxfId="3867" priority="4048" operator="greaterThan">
      <formula>1</formula>
    </cfRule>
  </conditionalFormatting>
  <conditionalFormatting sqref="N1306:O1306">
    <cfRule type="cellIs" dxfId="3866" priority="4047" operator="greaterThan">
      <formula>1</formula>
    </cfRule>
  </conditionalFormatting>
  <conditionalFormatting sqref="P1307">
    <cfRule type="cellIs" dxfId="3865" priority="4046" operator="greaterThan">
      <formula>1</formula>
    </cfRule>
  </conditionalFormatting>
  <conditionalFormatting sqref="N1307:O1307">
    <cfRule type="cellIs" dxfId="3864" priority="4045" operator="greaterThan">
      <formula>1</formula>
    </cfRule>
  </conditionalFormatting>
  <conditionalFormatting sqref="P1308">
    <cfRule type="cellIs" dxfId="3863" priority="4044" operator="greaterThan">
      <formula>1</formula>
    </cfRule>
  </conditionalFormatting>
  <conditionalFormatting sqref="N1308:O1308">
    <cfRule type="cellIs" dxfId="3862" priority="4043" operator="greaterThan">
      <formula>1</formula>
    </cfRule>
  </conditionalFormatting>
  <conditionalFormatting sqref="P1309">
    <cfRule type="cellIs" dxfId="3861" priority="4042" operator="greaterThan">
      <formula>1</formula>
    </cfRule>
  </conditionalFormatting>
  <conditionalFormatting sqref="N1309:O1309">
    <cfRule type="cellIs" dxfId="3860" priority="4041" operator="greaterThan">
      <formula>1</formula>
    </cfRule>
  </conditionalFormatting>
  <conditionalFormatting sqref="P1310">
    <cfRule type="cellIs" dxfId="3859" priority="4040" operator="greaterThan">
      <formula>1</formula>
    </cfRule>
  </conditionalFormatting>
  <conditionalFormatting sqref="N1310:O1310">
    <cfRule type="cellIs" dxfId="3858" priority="4039" operator="greaterThan">
      <formula>1</formula>
    </cfRule>
  </conditionalFormatting>
  <conditionalFormatting sqref="P1311">
    <cfRule type="cellIs" dxfId="3857" priority="4038" operator="greaterThan">
      <formula>1</formula>
    </cfRule>
  </conditionalFormatting>
  <conditionalFormatting sqref="N1311:O1311">
    <cfRule type="cellIs" dxfId="3856" priority="4037" operator="greaterThan">
      <formula>1</formula>
    </cfRule>
  </conditionalFormatting>
  <conditionalFormatting sqref="P1312">
    <cfRule type="cellIs" dxfId="3855" priority="4036" operator="greaterThan">
      <formula>1</formula>
    </cfRule>
  </conditionalFormatting>
  <conditionalFormatting sqref="N1312:O1312">
    <cfRule type="cellIs" dxfId="3854" priority="4035" operator="greaterThan">
      <formula>1</formula>
    </cfRule>
  </conditionalFormatting>
  <conditionalFormatting sqref="P1313">
    <cfRule type="cellIs" dxfId="3853" priority="4034" operator="greaterThan">
      <formula>1</formula>
    </cfRule>
  </conditionalFormatting>
  <conditionalFormatting sqref="N1313:O1313">
    <cfRule type="cellIs" dxfId="3852" priority="4033" operator="greaterThan">
      <formula>1</formula>
    </cfRule>
  </conditionalFormatting>
  <conditionalFormatting sqref="P1314">
    <cfRule type="cellIs" dxfId="3851" priority="4032" operator="greaterThan">
      <formula>1</formula>
    </cfRule>
  </conditionalFormatting>
  <conditionalFormatting sqref="N1314:O1314">
    <cfRule type="cellIs" dxfId="3850" priority="4031" operator="greaterThan">
      <formula>1</formula>
    </cfRule>
  </conditionalFormatting>
  <conditionalFormatting sqref="P1315">
    <cfRule type="cellIs" dxfId="3849" priority="4030" operator="greaterThan">
      <formula>1</formula>
    </cfRule>
  </conditionalFormatting>
  <conditionalFormatting sqref="N1315:O1315">
    <cfRule type="cellIs" dxfId="3848" priority="4029" operator="greaterThan">
      <formula>1</formula>
    </cfRule>
  </conditionalFormatting>
  <conditionalFormatting sqref="P1316">
    <cfRule type="cellIs" dxfId="3847" priority="4028" operator="greaterThan">
      <formula>1</formula>
    </cfRule>
  </conditionalFormatting>
  <conditionalFormatting sqref="N1316:O1316">
    <cfRule type="cellIs" dxfId="3846" priority="4027" operator="greaterThan">
      <formula>1</formula>
    </cfRule>
  </conditionalFormatting>
  <conditionalFormatting sqref="P1317">
    <cfRule type="cellIs" dxfId="3845" priority="4026" operator="greaterThan">
      <formula>1</formula>
    </cfRule>
  </conditionalFormatting>
  <conditionalFormatting sqref="N1317:O1317">
    <cfRule type="cellIs" dxfId="3844" priority="4025" operator="greaterThan">
      <formula>1</formula>
    </cfRule>
  </conditionalFormatting>
  <conditionalFormatting sqref="P1318">
    <cfRule type="cellIs" dxfId="3843" priority="4024" operator="greaterThan">
      <formula>1</formula>
    </cfRule>
  </conditionalFormatting>
  <conditionalFormatting sqref="N1318:O1318">
    <cfRule type="cellIs" dxfId="3842" priority="4023" operator="greaterThan">
      <formula>1</formula>
    </cfRule>
  </conditionalFormatting>
  <conditionalFormatting sqref="P1319">
    <cfRule type="cellIs" dxfId="3841" priority="4022" operator="greaterThan">
      <formula>1</formula>
    </cfRule>
  </conditionalFormatting>
  <conditionalFormatting sqref="N1319:O1319">
    <cfRule type="cellIs" dxfId="3840" priority="4021" operator="greaterThan">
      <formula>1</formula>
    </cfRule>
  </conditionalFormatting>
  <conditionalFormatting sqref="P1320">
    <cfRule type="cellIs" dxfId="3839" priority="4020" operator="greaterThan">
      <formula>1</formula>
    </cfRule>
  </conditionalFormatting>
  <conditionalFormatting sqref="N1320:O1320">
    <cfRule type="cellIs" dxfId="3838" priority="4019" operator="greaterThan">
      <formula>1</formula>
    </cfRule>
  </conditionalFormatting>
  <conditionalFormatting sqref="P1321">
    <cfRule type="cellIs" dxfId="3837" priority="4018" operator="greaterThan">
      <formula>1</formula>
    </cfRule>
  </conditionalFormatting>
  <conditionalFormatting sqref="N1321:O1321">
    <cfRule type="cellIs" dxfId="3836" priority="4017" operator="greaterThan">
      <formula>1</formula>
    </cfRule>
  </conditionalFormatting>
  <conditionalFormatting sqref="P1322">
    <cfRule type="cellIs" dxfId="3835" priority="4016" operator="greaterThan">
      <formula>1</formula>
    </cfRule>
  </conditionalFormatting>
  <conditionalFormatting sqref="N1322:O1322">
    <cfRule type="cellIs" dxfId="3834" priority="4015" operator="greaterThan">
      <formula>1</formula>
    </cfRule>
  </conditionalFormatting>
  <conditionalFormatting sqref="P1323">
    <cfRule type="cellIs" dxfId="3833" priority="4014" operator="greaterThan">
      <formula>1</formula>
    </cfRule>
  </conditionalFormatting>
  <conditionalFormatting sqref="N1323:O1323">
    <cfRule type="cellIs" dxfId="3832" priority="4013" operator="greaterThan">
      <formula>1</formula>
    </cfRule>
  </conditionalFormatting>
  <conditionalFormatting sqref="P1324">
    <cfRule type="cellIs" dxfId="3831" priority="4012" operator="greaterThan">
      <formula>1</formula>
    </cfRule>
  </conditionalFormatting>
  <conditionalFormatting sqref="N1324:O1324">
    <cfRule type="cellIs" dxfId="3830" priority="4011" operator="greaterThan">
      <formula>1</formula>
    </cfRule>
  </conditionalFormatting>
  <conditionalFormatting sqref="P1325">
    <cfRule type="cellIs" dxfId="3829" priority="4010" operator="greaterThan">
      <formula>1</formula>
    </cfRule>
  </conditionalFormatting>
  <conditionalFormatting sqref="N1325:O1325">
    <cfRule type="cellIs" dxfId="3828" priority="4009" operator="greaterThan">
      <formula>1</formula>
    </cfRule>
  </conditionalFormatting>
  <conditionalFormatting sqref="P1326">
    <cfRule type="cellIs" dxfId="3827" priority="4008" operator="greaterThan">
      <formula>1</formula>
    </cfRule>
  </conditionalFormatting>
  <conditionalFormatting sqref="N1326:O1326">
    <cfRule type="cellIs" dxfId="3826" priority="4007" operator="greaterThan">
      <formula>1</formula>
    </cfRule>
  </conditionalFormatting>
  <conditionalFormatting sqref="P1327">
    <cfRule type="cellIs" dxfId="3825" priority="4006" operator="greaterThan">
      <formula>1</formula>
    </cfRule>
  </conditionalFormatting>
  <conditionalFormatting sqref="N1327:O1327">
    <cfRule type="cellIs" dxfId="3824" priority="4005" operator="greaterThan">
      <formula>1</formula>
    </cfRule>
  </conditionalFormatting>
  <conditionalFormatting sqref="P1328">
    <cfRule type="cellIs" dxfId="3823" priority="4004" operator="greaterThan">
      <formula>1</formula>
    </cfRule>
  </conditionalFormatting>
  <conditionalFormatting sqref="N1328:O1328">
    <cfRule type="cellIs" dxfId="3822" priority="4003" operator="greaterThan">
      <formula>1</formula>
    </cfRule>
  </conditionalFormatting>
  <conditionalFormatting sqref="P1329">
    <cfRule type="cellIs" dxfId="3821" priority="4002" operator="greaterThan">
      <formula>1</formula>
    </cfRule>
  </conditionalFormatting>
  <conditionalFormatting sqref="N1329:O1329">
    <cfRule type="cellIs" dxfId="3820" priority="4001" operator="greaterThan">
      <formula>1</formula>
    </cfRule>
  </conditionalFormatting>
  <conditionalFormatting sqref="P1330">
    <cfRule type="cellIs" dxfId="3819" priority="4000" operator="greaterThan">
      <formula>1</formula>
    </cfRule>
  </conditionalFormatting>
  <conditionalFormatting sqref="N1330:O1330">
    <cfRule type="cellIs" dxfId="3818" priority="3999" operator="greaterThan">
      <formula>1</formula>
    </cfRule>
  </conditionalFormatting>
  <conditionalFormatting sqref="P1331">
    <cfRule type="cellIs" dxfId="3817" priority="3998" operator="greaterThan">
      <formula>1</formula>
    </cfRule>
  </conditionalFormatting>
  <conditionalFormatting sqref="N1331:O1331">
    <cfRule type="cellIs" dxfId="3816" priority="3997" operator="greaterThan">
      <formula>1</formula>
    </cfRule>
  </conditionalFormatting>
  <conditionalFormatting sqref="P1332">
    <cfRule type="cellIs" dxfId="3815" priority="3996" operator="greaterThan">
      <formula>1</formula>
    </cfRule>
  </conditionalFormatting>
  <conditionalFormatting sqref="N1332:O1332">
    <cfRule type="cellIs" dxfId="3814" priority="3995" operator="greaterThan">
      <formula>1</formula>
    </cfRule>
  </conditionalFormatting>
  <conditionalFormatting sqref="P1333">
    <cfRule type="cellIs" dxfId="3813" priority="3994" operator="greaterThan">
      <formula>1</formula>
    </cfRule>
  </conditionalFormatting>
  <conditionalFormatting sqref="N1333:O1333">
    <cfRule type="cellIs" dxfId="3812" priority="3993" operator="greaterThan">
      <formula>1</formula>
    </cfRule>
  </conditionalFormatting>
  <conditionalFormatting sqref="P1334">
    <cfRule type="cellIs" dxfId="3811" priority="3992" operator="greaterThan">
      <formula>1</formula>
    </cfRule>
  </conditionalFormatting>
  <conditionalFormatting sqref="N1334:O1334">
    <cfRule type="cellIs" dxfId="3810" priority="3991" operator="greaterThan">
      <formula>1</formula>
    </cfRule>
  </conditionalFormatting>
  <conditionalFormatting sqref="P1335">
    <cfRule type="cellIs" dxfId="3809" priority="3990" operator="greaterThan">
      <formula>1</formula>
    </cfRule>
  </conditionalFormatting>
  <conditionalFormatting sqref="N1335:O1335">
    <cfRule type="cellIs" dxfId="3808" priority="3989" operator="greaterThan">
      <formula>1</formula>
    </cfRule>
  </conditionalFormatting>
  <conditionalFormatting sqref="P1336">
    <cfRule type="cellIs" dxfId="3807" priority="3988" operator="greaterThan">
      <formula>1</formula>
    </cfRule>
  </conditionalFormatting>
  <conditionalFormatting sqref="N1336:O1336">
    <cfRule type="cellIs" dxfId="3806" priority="3987" operator="greaterThan">
      <formula>1</formula>
    </cfRule>
  </conditionalFormatting>
  <conditionalFormatting sqref="P1337">
    <cfRule type="cellIs" dxfId="3805" priority="3986" operator="greaterThan">
      <formula>1</formula>
    </cfRule>
  </conditionalFormatting>
  <conditionalFormatting sqref="N1337:O1337">
    <cfRule type="cellIs" dxfId="3804" priority="3985" operator="greaterThan">
      <formula>1</formula>
    </cfRule>
  </conditionalFormatting>
  <conditionalFormatting sqref="P1338">
    <cfRule type="cellIs" dxfId="3803" priority="3984" operator="greaterThan">
      <formula>1</formula>
    </cfRule>
  </conditionalFormatting>
  <conditionalFormatting sqref="N1338:O1338">
    <cfRule type="cellIs" dxfId="3802" priority="3983" operator="greaterThan">
      <formula>1</formula>
    </cfRule>
  </conditionalFormatting>
  <conditionalFormatting sqref="P1339">
    <cfRule type="cellIs" dxfId="3801" priority="3982" operator="greaterThan">
      <formula>1</formula>
    </cfRule>
  </conditionalFormatting>
  <conditionalFormatting sqref="N1339:O1339">
    <cfRule type="cellIs" dxfId="3800" priority="3981" operator="greaterThan">
      <formula>1</formula>
    </cfRule>
  </conditionalFormatting>
  <conditionalFormatting sqref="P1340">
    <cfRule type="cellIs" dxfId="3799" priority="3980" operator="greaterThan">
      <formula>1</formula>
    </cfRule>
  </conditionalFormatting>
  <conditionalFormatting sqref="N1340:O1340">
    <cfRule type="cellIs" dxfId="3798" priority="3979" operator="greaterThan">
      <formula>1</formula>
    </cfRule>
  </conditionalFormatting>
  <conditionalFormatting sqref="P1341">
    <cfRule type="cellIs" dxfId="3797" priority="3978" operator="greaterThan">
      <formula>1</formula>
    </cfRule>
  </conditionalFormatting>
  <conditionalFormatting sqref="N1341:O1341">
    <cfRule type="cellIs" dxfId="3796" priority="3977" operator="greaterThan">
      <formula>1</formula>
    </cfRule>
  </conditionalFormatting>
  <conditionalFormatting sqref="P1342">
    <cfRule type="cellIs" dxfId="3795" priority="3976" operator="greaterThan">
      <formula>1</formula>
    </cfRule>
  </conditionalFormatting>
  <conditionalFormatting sqref="N1342:O1342">
    <cfRule type="cellIs" dxfId="3794" priority="3975" operator="greaterThan">
      <formula>1</formula>
    </cfRule>
  </conditionalFormatting>
  <conditionalFormatting sqref="P1343">
    <cfRule type="cellIs" dxfId="3793" priority="3974" operator="greaterThan">
      <formula>1</formula>
    </cfRule>
  </conditionalFormatting>
  <conditionalFormatting sqref="N1343:O1343">
    <cfRule type="cellIs" dxfId="3792" priority="3973" operator="greaterThan">
      <formula>1</formula>
    </cfRule>
  </conditionalFormatting>
  <conditionalFormatting sqref="P1344">
    <cfRule type="cellIs" dxfId="3791" priority="3972" operator="greaterThan">
      <formula>1</formula>
    </cfRule>
  </conditionalFormatting>
  <conditionalFormatting sqref="N1344:O1344">
    <cfRule type="cellIs" dxfId="3790" priority="3971" operator="greaterThan">
      <formula>1</formula>
    </cfRule>
  </conditionalFormatting>
  <conditionalFormatting sqref="P1345">
    <cfRule type="cellIs" dxfId="3789" priority="3970" operator="greaterThan">
      <formula>1</formula>
    </cfRule>
  </conditionalFormatting>
  <conditionalFormatting sqref="N1345:O1345">
    <cfRule type="cellIs" dxfId="3788" priority="3969" operator="greaterThan">
      <formula>1</formula>
    </cfRule>
  </conditionalFormatting>
  <conditionalFormatting sqref="P1346">
    <cfRule type="cellIs" dxfId="3787" priority="3968" operator="greaterThan">
      <formula>1</formula>
    </cfRule>
  </conditionalFormatting>
  <conditionalFormatting sqref="N1346:O1346">
    <cfRule type="cellIs" dxfId="3786" priority="3967" operator="greaterThan">
      <formula>1</formula>
    </cfRule>
  </conditionalFormatting>
  <conditionalFormatting sqref="P1347">
    <cfRule type="cellIs" dxfId="3785" priority="3966" operator="greaterThan">
      <formula>1</formula>
    </cfRule>
  </conditionalFormatting>
  <conditionalFormatting sqref="N1347:O1347">
    <cfRule type="cellIs" dxfId="3784" priority="3965" operator="greaterThan">
      <formula>1</formula>
    </cfRule>
  </conditionalFormatting>
  <conditionalFormatting sqref="P1348">
    <cfRule type="cellIs" dxfId="3783" priority="3964" operator="greaterThan">
      <formula>1</formula>
    </cfRule>
  </conditionalFormatting>
  <conditionalFormatting sqref="N1348:O1348">
    <cfRule type="cellIs" dxfId="3782" priority="3963" operator="greaterThan">
      <formula>1</formula>
    </cfRule>
  </conditionalFormatting>
  <conditionalFormatting sqref="P1349">
    <cfRule type="cellIs" dxfId="3781" priority="3962" operator="greaterThan">
      <formula>1</formula>
    </cfRule>
  </conditionalFormatting>
  <conditionalFormatting sqref="N1349:O1349">
    <cfRule type="cellIs" dxfId="3780" priority="3961" operator="greaterThan">
      <formula>1</formula>
    </cfRule>
  </conditionalFormatting>
  <conditionalFormatting sqref="P1350">
    <cfRule type="cellIs" dxfId="3779" priority="3960" operator="greaterThan">
      <formula>1</formula>
    </cfRule>
  </conditionalFormatting>
  <conditionalFormatting sqref="N1350:O1350">
    <cfRule type="cellIs" dxfId="3778" priority="3959" operator="greaterThan">
      <formula>1</formula>
    </cfRule>
  </conditionalFormatting>
  <conditionalFormatting sqref="P1351">
    <cfRule type="cellIs" dxfId="3777" priority="3958" operator="greaterThan">
      <formula>1</formula>
    </cfRule>
  </conditionalFormatting>
  <conditionalFormatting sqref="N1351:O1351">
    <cfRule type="cellIs" dxfId="3776" priority="3957" operator="greaterThan">
      <formula>1</formula>
    </cfRule>
  </conditionalFormatting>
  <conditionalFormatting sqref="P1352">
    <cfRule type="cellIs" dxfId="3775" priority="3956" operator="greaterThan">
      <formula>1</formula>
    </cfRule>
  </conditionalFormatting>
  <conditionalFormatting sqref="N1352:O1352">
    <cfRule type="cellIs" dxfId="3774" priority="3955" operator="greaterThan">
      <formula>1</formula>
    </cfRule>
  </conditionalFormatting>
  <conditionalFormatting sqref="P1353">
    <cfRule type="cellIs" dxfId="3773" priority="3954" operator="greaterThan">
      <formula>1</formula>
    </cfRule>
  </conditionalFormatting>
  <conditionalFormatting sqref="N1353:O1353">
    <cfRule type="cellIs" dxfId="3772" priority="3953" operator="greaterThan">
      <formula>1</formula>
    </cfRule>
  </conditionalFormatting>
  <conditionalFormatting sqref="P1354">
    <cfRule type="cellIs" dxfId="3771" priority="3952" operator="greaterThan">
      <formula>1</formula>
    </cfRule>
  </conditionalFormatting>
  <conditionalFormatting sqref="N1354:O1354">
    <cfRule type="cellIs" dxfId="3770" priority="3951" operator="greaterThan">
      <formula>1</formula>
    </cfRule>
  </conditionalFormatting>
  <conditionalFormatting sqref="P1355">
    <cfRule type="cellIs" dxfId="3769" priority="3950" operator="greaterThan">
      <formula>1</formula>
    </cfRule>
  </conditionalFormatting>
  <conditionalFormatting sqref="N1355:O1355">
    <cfRule type="cellIs" dxfId="3768" priority="3949" operator="greaterThan">
      <formula>1</formula>
    </cfRule>
  </conditionalFormatting>
  <conditionalFormatting sqref="P1356">
    <cfRule type="cellIs" dxfId="3767" priority="3948" operator="greaterThan">
      <formula>1</formula>
    </cfRule>
  </conditionalFormatting>
  <conditionalFormatting sqref="N1356:O1356">
    <cfRule type="cellIs" dxfId="3766" priority="3947" operator="greaterThan">
      <formula>1</formula>
    </cfRule>
  </conditionalFormatting>
  <conditionalFormatting sqref="P1357">
    <cfRule type="cellIs" dxfId="3765" priority="3946" operator="greaterThan">
      <formula>1</formula>
    </cfRule>
  </conditionalFormatting>
  <conditionalFormatting sqref="N1357:O1357">
    <cfRule type="cellIs" dxfId="3764" priority="3945" operator="greaterThan">
      <formula>1</formula>
    </cfRule>
  </conditionalFormatting>
  <conditionalFormatting sqref="P1358">
    <cfRule type="cellIs" dxfId="3763" priority="3944" operator="greaterThan">
      <formula>1</formula>
    </cfRule>
  </conditionalFormatting>
  <conditionalFormatting sqref="N1358:O1358">
    <cfRule type="cellIs" dxfId="3762" priority="3943" operator="greaterThan">
      <formula>1</formula>
    </cfRule>
  </conditionalFormatting>
  <conditionalFormatting sqref="P1359">
    <cfRule type="cellIs" dxfId="3761" priority="3942" operator="greaterThan">
      <formula>1</formula>
    </cfRule>
  </conditionalFormatting>
  <conditionalFormatting sqref="N1359:O1359">
    <cfRule type="cellIs" dxfId="3760" priority="3941" operator="greaterThan">
      <formula>1</formula>
    </cfRule>
  </conditionalFormatting>
  <conditionalFormatting sqref="P1360">
    <cfRule type="cellIs" dxfId="3759" priority="3940" operator="greaterThan">
      <formula>1</formula>
    </cfRule>
  </conditionalFormatting>
  <conditionalFormatting sqref="N1360:O1360">
    <cfRule type="cellIs" dxfId="3758" priority="3939" operator="greaterThan">
      <formula>1</formula>
    </cfRule>
  </conditionalFormatting>
  <conditionalFormatting sqref="P1361">
    <cfRule type="cellIs" dxfId="3757" priority="3938" operator="greaterThan">
      <formula>1</formula>
    </cfRule>
  </conditionalFormatting>
  <conditionalFormatting sqref="N1361:O1361">
    <cfRule type="cellIs" dxfId="3756" priority="3937" operator="greaterThan">
      <formula>1</formula>
    </cfRule>
  </conditionalFormatting>
  <conditionalFormatting sqref="P1362">
    <cfRule type="cellIs" dxfId="3755" priority="3936" operator="greaterThan">
      <formula>1</formula>
    </cfRule>
  </conditionalFormatting>
  <conditionalFormatting sqref="N1362:O1362">
    <cfRule type="cellIs" dxfId="3754" priority="3935" operator="greaterThan">
      <formula>1</formula>
    </cfRule>
  </conditionalFormatting>
  <conditionalFormatting sqref="P1363">
    <cfRule type="cellIs" dxfId="3753" priority="3934" operator="greaterThan">
      <formula>1</formula>
    </cfRule>
  </conditionalFormatting>
  <conditionalFormatting sqref="N1363:O1363">
    <cfRule type="cellIs" dxfId="3752" priority="3933" operator="greaterThan">
      <formula>1</formula>
    </cfRule>
  </conditionalFormatting>
  <conditionalFormatting sqref="P1364">
    <cfRule type="cellIs" dxfId="3751" priority="3932" operator="greaterThan">
      <formula>1</formula>
    </cfRule>
  </conditionalFormatting>
  <conditionalFormatting sqref="N1364:O1364">
    <cfRule type="cellIs" dxfId="3750" priority="3931" operator="greaterThan">
      <formula>1</formula>
    </cfRule>
  </conditionalFormatting>
  <conditionalFormatting sqref="P1365">
    <cfRule type="cellIs" dxfId="3749" priority="3930" operator="greaterThan">
      <formula>1</formula>
    </cfRule>
  </conditionalFormatting>
  <conditionalFormatting sqref="N1365:O1365">
    <cfRule type="cellIs" dxfId="3748" priority="3929" operator="greaterThan">
      <formula>1</formula>
    </cfRule>
  </conditionalFormatting>
  <conditionalFormatting sqref="P1366">
    <cfRule type="cellIs" dxfId="3747" priority="3928" operator="greaterThan">
      <formula>1</formula>
    </cfRule>
  </conditionalFormatting>
  <conditionalFormatting sqref="N1366:O1366">
    <cfRule type="cellIs" dxfId="3746" priority="3927" operator="greaterThan">
      <formula>1</formula>
    </cfRule>
  </conditionalFormatting>
  <conditionalFormatting sqref="P1367">
    <cfRule type="cellIs" dxfId="3745" priority="3926" operator="greaterThan">
      <formula>1</formula>
    </cfRule>
  </conditionalFormatting>
  <conditionalFormatting sqref="N1367:O1367">
    <cfRule type="cellIs" dxfId="3744" priority="3925" operator="greaterThan">
      <formula>1</formula>
    </cfRule>
  </conditionalFormatting>
  <conditionalFormatting sqref="P1368">
    <cfRule type="cellIs" dxfId="3743" priority="3924" operator="greaterThan">
      <formula>1</formula>
    </cfRule>
  </conditionalFormatting>
  <conditionalFormatting sqref="N1368:O1368">
    <cfRule type="cellIs" dxfId="3742" priority="3923" operator="greaterThan">
      <formula>1</formula>
    </cfRule>
  </conditionalFormatting>
  <conditionalFormatting sqref="P1369">
    <cfRule type="cellIs" dxfId="3741" priority="3922" operator="greaterThan">
      <formula>1</formula>
    </cfRule>
  </conditionalFormatting>
  <conditionalFormatting sqref="N1369:O1369">
    <cfRule type="cellIs" dxfId="3740" priority="3921" operator="greaterThan">
      <formula>1</formula>
    </cfRule>
  </conditionalFormatting>
  <conditionalFormatting sqref="P1370">
    <cfRule type="cellIs" dxfId="3739" priority="3920" operator="greaterThan">
      <formula>1</formula>
    </cfRule>
  </conditionalFormatting>
  <conditionalFormatting sqref="N1370:O1370">
    <cfRule type="cellIs" dxfId="3738" priority="3919" operator="greaterThan">
      <formula>1</formula>
    </cfRule>
  </conditionalFormatting>
  <conditionalFormatting sqref="P1371">
    <cfRule type="cellIs" dxfId="3737" priority="3918" operator="greaterThan">
      <formula>1</formula>
    </cfRule>
  </conditionalFormatting>
  <conditionalFormatting sqref="N1371:O1371">
    <cfRule type="cellIs" dxfId="3736" priority="3917" operator="greaterThan">
      <formula>1</formula>
    </cfRule>
  </conditionalFormatting>
  <conditionalFormatting sqref="P1372">
    <cfRule type="cellIs" dxfId="3735" priority="3916" operator="greaterThan">
      <formula>1</formula>
    </cfRule>
  </conditionalFormatting>
  <conditionalFormatting sqref="N1372:O1372">
    <cfRule type="cellIs" dxfId="3734" priority="3915" operator="greaterThan">
      <formula>1</formula>
    </cfRule>
  </conditionalFormatting>
  <conditionalFormatting sqref="P1373">
    <cfRule type="cellIs" dxfId="3733" priority="3914" operator="greaterThan">
      <formula>1</formula>
    </cfRule>
  </conditionalFormatting>
  <conditionalFormatting sqref="N1373:O1373">
    <cfRule type="cellIs" dxfId="3732" priority="3913" operator="greaterThan">
      <formula>1</formula>
    </cfRule>
  </conditionalFormatting>
  <conditionalFormatting sqref="P1374">
    <cfRule type="cellIs" dxfId="3731" priority="3912" operator="greaterThan">
      <formula>1</formula>
    </cfRule>
  </conditionalFormatting>
  <conditionalFormatting sqref="N1374:O1374">
    <cfRule type="cellIs" dxfId="3730" priority="3911" operator="greaterThan">
      <formula>1</formula>
    </cfRule>
  </conditionalFormatting>
  <conditionalFormatting sqref="P1375">
    <cfRule type="cellIs" dxfId="3729" priority="3910" operator="greaterThan">
      <formula>1</formula>
    </cfRule>
  </conditionalFormatting>
  <conditionalFormatting sqref="N1375:O1375">
    <cfRule type="cellIs" dxfId="3728" priority="3909" operator="greaterThan">
      <formula>1</formula>
    </cfRule>
  </conditionalFormatting>
  <conditionalFormatting sqref="P1376">
    <cfRule type="cellIs" dxfId="3727" priority="3908" operator="greaterThan">
      <formula>1</formula>
    </cfRule>
  </conditionalFormatting>
  <conditionalFormatting sqref="N1376:O1376">
    <cfRule type="cellIs" dxfId="3726" priority="3907" operator="greaterThan">
      <formula>1</formula>
    </cfRule>
  </conditionalFormatting>
  <conditionalFormatting sqref="P1377">
    <cfRule type="cellIs" dxfId="3725" priority="3906" operator="greaterThan">
      <formula>1</formula>
    </cfRule>
  </conditionalFormatting>
  <conditionalFormatting sqref="N1377:O1377">
    <cfRule type="cellIs" dxfId="3724" priority="3905" operator="greaterThan">
      <formula>1</formula>
    </cfRule>
  </conditionalFormatting>
  <conditionalFormatting sqref="P1378">
    <cfRule type="cellIs" dxfId="3723" priority="3904" operator="greaterThan">
      <formula>1</formula>
    </cfRule>
  </conditionalFormatting>
  <conditionalFormatting sqref="N1378:O1378">
    <cfRule type="cellIs" dxfId="3722" priority="3903" operator="greaterThan">
      <formula>1</formula>
    </cfRule>
  </conditionalFormatting>
  <conditionalFormatting sqref="P1379">
    <cfRule type="cellIs" dxfId="3721" priority="3902" operator="greaterThan">
      <formula>1</formula>
    </cfRule>
  </conditionalFormatting>
  <conditionalFormatting sqref="N1379:O1379">
    <cfRule type="cellIs" dxfId="3720" priority="3901" operator="greaterThan">
      <formula>1</formula>
    </cfRule>
  </conditionalFormatting>
  <conditionalFormatting sqref="P1380">
    <cfRule type="cellIs" dxfId="3719" priority="3900" operator="greaterThan">
      <formula>1</formula>
    </cfRule>
  </conditionalFormatting>
  <conditionalFormatting sqref="N1380:O1380">
    <cfRule type="cellIs" dxfId="3718" priority="3899" operator="greaterThan">
      <formula>1</formula>
    </cfRule>
  </conditionalFormatting>
  <conditionalFormatting sqref="P1381">
    <cfRule type="cellIs" dxfId="3717" priority="3898" operator="greaterThan">
      <formula>1</formula>
    </cfRule>
  </conditionalFormatting>
  <conditionalFormatting sqref="N1381:O1381">
    <cfRule type="cellIs" dxfId="3716" priority="3897" operator="greaterThan">
      <formula>1</formula>
    </cfRule>
  </conditionalFormatting>
  <conditionalFormatting sqref="P1382">
    <cfRule type="cellIs" dxfId="3715" priority="3896" operator="greaterThan">
      <formula>1</formula>
    </cfRule>
  </conditionalFormatting>
  <conditionalFormatting sqref="N1382:O1382">
    <cfRule type="cellIs" dxfId="3714" priority="3895" operator="greaterThan">
      <formula>1</formula>
    </cfRule>
  </conditionalFormatting>
  <conditionalFormatting sqref="P1383">
    <cfRule type="cellIs" dxfId="3713" priority="3894" operator="greaterThan">
      <formula>1</formula>
    </cfRule>
  </conditionalFormatting>
  <conditionalFormatting sqref="N1383:O1383">
    <cfRule type="cellIs" dxfId="3712" priority="3893" operator="greaterThan">
      <formula>1</formula>
    </cfRule>
  </conditionalFormatting>
  <conditionalFormatting sqref="P1384">
    <cfRule type="cellIs" dxfId="3711" priority="3892" operator="greaterThan">
      <formula>1</formula>
    </cfRule>
  </conditionalFormatting>
  <conditionalFormatting sqref="N1384:O1384">
    <cfRule type="cellIs" dxfId="3710" priority="3891" operator="greaterThan">
      <formula>1</formula>
    </cfRule>
  </conditionalFormatting>
  <conditionalFormatting sqref="P1385">
    <cfRule type="cellIs" dxfId="3709" priority="3890" operator="greaterThan">
      <formula>1</formula>
    </cfRule>
  </conditionalFormatting>
  <conditionalFormatting sqref="N1385:O1385">
    <cfRule type="cellIs" dxfId="3708" priority="3889" operator="greaterThan">
      <formula>1</formula>
    </cfRule>
  </conditionalFormatting>
  <conditionalFormatting sqref="P1386">
    <cfRule type="cellIs" dxfId="3707" priority="3888" operator="greaterThan">
      <formula>1</formula>
    </cfRule>
  </conditionalFormatting>
  <conditionalFormatting sqref="N1386:O1386">
    <cfRule type="cellIs" dxfId="3706" priority="3887" operator="greaterThan">
      <formula>1</formula>
    </cfRule>
  </conditionalFormatting>
  <conditionalFormatting sqref="P1387">
    <cfRule type="cellIs" dxfId="3705" priority="3886" operator="greaterThan">
      <formula>1</formula>
    </cfRule>
  </conditionalFormatting>
  <conditionalFormatting sqref="N1387:O1387">
    <cfRule type="cellIs" dxfId="3704" priority="3885" operator="greaterThan">
      <formula>1</formula>
    </cfRule>
  </conditionalFormatting>
  <conditionalFormatting sqref="P1388">
    <cfRule type="cellIs" dxfId="3703" priority="3884" operator="greaterThan">
      <formula>1</formula>
    </cfRule>
  </conditionalFormatting>
  <conditionalFormatting sqref="N1388:O1388">
    <cfRule type="cellIs" dxfId="3702" priority="3883" operator="greaterThan">
      <formula>1</formula>
    </cfRule>
  </conditionalFormatting>
  <conditionalFormatting sqref="P1389">
    <cfRule type="cellIs" dxfId="3701" priority="3882" operator="greaterThan">
      <formula>1</formula>
    </cfRule>
  </conditionalFormatting>
  <conditionalFormatting sqref="N1389:O1389">
    <cfRule type="cellIs" dxfId="3700" priority="3881" operator="greaterThan">
      <formula>1</formula>
    </cfRule>
  </conditionalFormatting>
  <conditionalFormatting sqref="P1390">
    <cfRule type="cellIs" dxfId="3699" priority="3880" operator="greaterThan">
      <formula>1</formula>
    </cfRule>
  </conditionalFormatting>
  <conditionalFormatting sqref="N1390:O1390">
    <cfRule type="cellIs" dxfId="3698" priority="3879" operator="greaterThan">
      <formula>1</formula>
    </cfRule>
  </conditionalFormatting>
  <conditionalFormatting sqref="P1391">
    <cfRule type="cellIs" dxfId="3697" priority="3878" operator="greaterThan">
      <formula>1</formula>
    </cfRule>
  </conditionalFormatting>
  <conditionalFormatting sqref="N1391:O1391">
    <cfRule type="cellIs" dxfId="3696" priority="3877" operator="greaterThan">
      <formula>1</formula>
    </cfRule>
  </conditionalFormatting>
  <conditionalFormatting sqref="P1392">
    <cfRule type="cellIs" dxfId="3695" priority="3876" operator="greaterThan">
      <formula>1</formula>
    </cfRule>
  </conditionalFormatting>
  <conditionalFormatting sqref="N1392:O1392">
    <cfRule type="cellIs" dxfId="3694" priority="3875" operator="greaterThan">
      <formula>1</formula>
    </cfRule>
  </conditionalFormatting>
  <conditionalFormatting sqref="P1393">
    <cfRule type="cellIs" dxfId="3693" priority="3874" operator="greaterThan">
      <formula>1</formula>
    </cfRule>
  </conditionalFormatting>
  <conditionalFormatting sqref="N1393:O1393">
    <cfRule type="cellIs" dxfId="3692" priority="3873" operator="greaterThan">
      <formula>1</formula>
    </cfRule>
  </conditionalFormatting>
  <conditionalFormatting sqref="P1394">
    <cfRule type="cellIs" dxfId="3691" priority="3872" operator="greaterThan">
      <formula>1</formula>
    </cfRule>
  </conditionalFormatting>
  <conditionalFormatting sqref="N1394:O1394">
    <cfRule type="cellIs" dxfId="3690" priority="3871" operator="greaterThan">
      <formula>1</formula>
    </cfRule>
  </conditionalFormatting>
  <conditionalFormatting sqref="P1395">
    <cfRule type="cellIs" dxfId="3689" priority="3870" operator="greaterThan">
      <formula>1</formula>
    </cfRule>
  </conditionalFormatting>
  <conditionalFormatting sqref="N1395:O1395">
    <cfRule type="cellIs" dxfId="3688" priority="3869" operator="greaterThan">
      <formula>1</formula>
    </cfRule>
  </conditionalFormatting>
  <conditionalFormatting sqref="P1396">
    <cfRule type="cellIs" dxfId="3687" priority="3868" operator="greaterThan">
      <formula>1</formula>
    </cfRule>
  </conditionalFormatting>
  <conditionalFormatting sqref="N1396:O1396">
    <cfRule type="cellIs" dxfId="3686" priority="3867" operator="greaterThan">
      <formula>1</formula>
    </cfRule>
  </conditionalFormatting>
  <conditionalFormatting sqref="P1397">
    <cfRule type="cellIs" dxfId="3685" priority="3866" operator="greaterThan">
      <formula>1</formula>
    </cfRule>
  </conditionalFormatting>
  <conditionalFormatting sqref="N1397:O1397">
    <cfRule type="cellIs" dxfId="3684" priority="3865" operator="greaterThan">
      <formula>1</formula>
    </cfRule>
  </conditionalFormatting>
  <conditionalFormatting sqref="P1398">
    <cfRule type="cellIs" dxfId="3683" priority="3864" operator="greaterThan">
      <formula>1</formula>
    </cfRule>
  </conditionalFormatting>
  <conditionalFormatting sqref="N1398:O1398">
    <cfRule type="cellIs" dxfId="3682" priority="3863" operator="greaterThan">
      <formula>1</formula>
    </cfRule>
  </conditionalFormatting>
  <conditionalFormatting sqref="P1399">
    <cfRule type="cellIs" dxfId="3681" priority="3862" operator="greaterThan">
      <formula>1</formula>
    </cfRule>
  </conditionalFormatting>
  <conditionalFormatting sqref="N1399:O1399">
    <cfRule type="cellIs" dxfId="3680" priority="3861" operator="greaterThan">
      <formula>1</formula>
    </cfRule>
  </conditionalFormatting>
  <conditionalFormatting sqref="P1400">
    <cfRule type="cellIs" dxfId="3679" priority="3860" operator="greaterThan">
      <formula>1</formula>
    </cfRule>
  </conditionalFormatting>
  <conditionalFormatting sqref="N1400:O1400">
    <cfRule type="cellIs" dxfId="3678" priority="3859" operator="greaterThan">
      <formula>1</formula>
    </cfRule>
  </conditionalFormatting>
  <conditionalFormatting sqref="P1401">
    <cfRule type="cellIs" dxfId="3677" priority="3858" operator="greaterThan">
      <formula>1</formula>
    </cfRule>
  </conditionalFormatting>
  <conditionalFormatting sqref="N1401:O1401">
    <cfRule type="cellIs" dxfId="3676" priority="3857" operator="greaterThan">
      <formula>1</formula>
    </cfRule>
  </conditionalFormatting>
  <conditionalFormatting sqref="P1402">
    <cfRule type="cellIs" dxfId="3675" priority="3856" operator="greaterThan">
      <formula>1</formula>
    </cfRule>
  </conditionalFormatting>
  <conditionalFormatting sqref="N1402:O1402">
    <cfRule type="cellIs" dxfId="3674" priority="3855" operator="greaterThan">
      <formula>1</formula>
    </cfRule>
  </conditionalFormatting>
  <conditionalFormatting sqref="P1403">
    <cfRule type="cellIs" dxfId="3673" priority="3854" operator="greaterThan">
      <formula>1</formula>
    </cfRule>
  </conditionalFormatting>
  <conditionalFormatting sqref="N1403:O1403">
    <cfRule type="cellIs" dxfId="3672" priority="3853" operator="greaterThan">
      <formula>1</formula>
    </cfRule>
  </conditionalFormatting>
  <conditionalFormatting sqref="P1404">
    <cfRule type="cellIs" dxfId="3671" priority="3852" operator="greaterThan">
      <formula>1</formula>
    </cfRule>
  </conditionalFormatting>
  <conditionalFormatting sqref="N1404:O1404">
    <cfRule type="cellIs" dxfId="3670" priority="3851" operator="greaterThan">
      <formula>1</formula>
    </cfRule>
  </conditionalFormatting>
  <conditionalFormatting sqref="P1405">
    <cfRule type="cellIs" dxfId="3669" priority="3850" operator="greaterThan">
      <formula>1</formula>
    </cfRule>
  </conditionalFormatting>
  <conditionalFormatting sqref="N1405:O1405">
    <cfRule type="cellIs" dxfId="3668" priority="3849" operator="greaterThan">
      <formula>1</formula>
    </cfRule>
  </conditionalFormatting>
  <conditionalFormatting sqref="P1406">
    <cfRule type="cellIs" dxfId="3667" priority="3848" operator="greaterThan">
      <formula>1</formula>
    </cfRule>
  </conditionalFormatting>
  <conditionalFormatting sqref="N1406:O1406">
    <cfRule type="cellIs" dxfId="3666" priority="3847" operator="greaterThan">
      <formula>1</formula>
    </cfRule>
  </conditionalFormatting>
  <conditionalFormatting sqref="P1407">
    <cfRule type="cellIs" dxfId="3665" priority="3846" operator="greaterThan">
      <formula>1</formula>
    </cfRule>
  </conditionalFormatting>
  <conditionalFormatting sqref="N1407:O1407">
    <cfRule type="cellIs" dxfId="3664" priority="3845" operator="greaterThan">
      <formula>1</formula>
    </cfRule>
  </conditionalFormatting>
  <conditionalFormatting sqref="P1408">
    <cfRule type="cellIs" dxfId="3663" priority="3844" operator="greaterThan">
      <formula>1</formula>
    </cfRule>
  </conditionalFormatting>
  <conditionalFormatting sqref="N1408:O1408">
    <cfRule type="cellIs" dxfId="3662" priority="3843" operator="greaterThan">
      <formula>1</formula>
    </cfRule>
  </conditionalFormatting>
  <conditionalFormatting sqref="P1409">
    <cfRule type="cellIs" dxfId="3661" priority="3842" operator="greaterThan">
      <formula>1</formula>
    </cfRule>
  </conditionalFormatting>
  <conditionalFormatting sqref="N1409:O1409">
    <cfRule type="cellIs" dxfId="3660" priority="3841" operator="greaterThan">
      <formula>1</formula>
    </cfRule>
  </conditionalFormatting>
  <conditionalFormatting sqref="P1410">
    <cfRule type="cellIs" dxfId="3659" priority="3840" operator="greaterThan">
      <formula>1</formula>
    </cfRule>
  </conditionalFormatting>
  <conditionalFormatting sqref="N1410:O1410">
    <cfRule type="cellIs" dxfId="3658" priority="3839" operator="greaterThan">
      <formula>1</formula>
    </cfRule>
  </conditionalFormatting>
  <conditionalFormatting sqref="P1411">
    <cfRule type="cellIs" dxfId="3657" priority="3838" operator="greaterThan">
      <formula>1</formula>
    </cfRule>
  </conditionalFormatting>
  <conditionalFormatting sqref="N1411:O1411">
    <cfRule type="cellIs" dxfId="3656" priority="3837" operator="greaterThan">
      <formula>1</formula>
    </cfRule>
  </conditionalFormatting>
  <conditionalFormatting sqref="P1412">
    <cfRule type="cellIs" dxfId="3655" priority="3836" operator="greaterThan">
      <formula>1</formula>
    </cfRule>
  </conditionalFormatting>
  <conditionalFormatting sqref="N1412:O1412">
    <cfRule type="cellIs" dxfId="3654" priority="3835" operator="greaterThan">
      <formula>1</formula>
    </cfRule>
  </conditionalFormatting>
  <conditionalFormatting sqref="P1413">
    <cfRule type="cellIs" dxfId="3653" priority="3834" operator="greaterThan">
      <formula>1</formula>
    </cfRule>
  </conditionalFormatting>
  <conditionalFormatting sqref="N1413:O1413">
    <cfRule type="cellIs" dxfId="3652" priority="3833" operator="greaterThan">
      <formula>1</formula>
    </cfRule>
  </conditionalFormatting>
  <conditionalFormatting sqref="P1414">
    <cfRule type="cellIs" dxfId="3651" priority="3832" operator="greaterThan">
      <formula>1</formula>
    </cfRule>
  </conditionalFormatting>
  <conditionalFormatting sqref="N1414:O1414">
    <cfRule type="cellIs" dxfId="3650" priority="3831" operator="greaterThan">
      <formula>1</formula>
    </cfRule>
  </conditionalFormatting>
  <conditionalFormatting sqref="P1415">
    <cfRule type="cellIs" dxfId="3649" priority="3830" operator="greaterThan">
      <formula>1</formula>
    </cfRule>
  </conditionalFormatting>
  <conditionalFormatting sqref="N1415:O1415">
    <cfRule type="cellIs" dxfId="3648" priority="3829" operator="greaterThan">
      <formula>1</formula>
    </cfRule>
  </conditionalFormatting>
  <conditionalFormatting sqref="P1416">
    <cfRule type="cellIs" dxfId="3647" priority="3828" operator="greaterThan">
      <formula>1</formula>
    </cfRule>
  </conditionalFormatting>
  <conditionalFormatting sqref="N1416:O1416">
    <cfRule type="cellIs" dxfId="3646" priority="3827" operator="greaterThan">
      <formula>1</formula>
    </cfRule>
  </conditionalFormatting>
  <conditionalFormatting sqref="P1417">
    <cfRule type="cellIs" dxfId="3645" priority="3826" operator="greaterThan">
      <formula>1</formula>
    </cfRule>
  </conditionalFormatting>
  <conditionalFormatting sqref="N1417:O1417">
    <cfRule type="cellIs" dxfId="3644" priority="3825" operator="greaterThan">
      <formula>1</formula>
    </cfRule>
  </conditionalFormatting>
  <conditionalFormatting sqref="P1418">
    <cfRule type="cellIs" dxfId="3643" priority="3824" operator="greaterThan">
      <formula>1</formula>
    </cfRule>
  </conditionalFormatting>
  <conditionalFormatting sqref="N1418:O1418">
    <cfRule type="cellIs" dxfId="3642" priority="3823" operator="greaterThan">
      <formula>1</formula>
    </cfRule>
  </conditionalFormatting>
  <conditionalFormatting sqref="P1419">
    <cfRule type="cellIs" dxfId="3641" priority="3822" operator="greaterThan">
      <formula>1</formula>
    </cfRule>
  </conditionalFormatting>
  <conditionalFormatting sqref="N1419:O1419">
    <cfRule type="cellIs" dxfId="3640" priority="3821" operator="greaterThan">
      <formula>1</formula>
    </cfRule>
  </conditionalFormatting>
  <conditionalFormatting sqref="P1420">
    <cfRule type="cellIs" dxfId="3639" priority="3820" operator="greaterThan">
      <formula>1</formula>
    </cfRule>
  </conditionalFormatting>
  <conditionalFormatting sqref="N1420:O1420">
    <cfRule type="cellIs" dxfId="3638" priority="3819" operator="greaterThan">
      <formula>1</formula>
    </cfRule>
  </conditionalFormatting>
  <conditionalFormatting sqref="P1421">
    <cfRule type="cellIs" dxfId="3637" priority="3818" operator="greaterThan">
      <formula>1</formula>
    </cfRule>
  </conditionalFormatting>
  <conditionalFormatting sqref="N1421:O1421">
    <cfRule type="cellIs" dxfId="3636" priority="3817" operator="greaterThan">
      <formula>1</formula>
    </cfRule>
  </conditionalFormatting>
  <conditionalFormatting sqref="P1422">
    <cfRule type="cellIs" dxfId="3635" priority="3816" operator="greaterThan">
      <formula>1</formula>
    </cfRule>
  </conditionalFormatting>
  <conditionalFormatting sqref="N1422:O1422">
    <cfRule type="cellIs" dxfId="3634" priority="3815" operator="greaterThan">
      <formula>1</formula>
    </cfRule>
  </conditionalFormatting>
  <conditionalFormatting sqref="P1423">
    <cfRule type="cellIs" dxfId="3633" priority="3814" operator="greaterThan">
      <formula>1</formula>
    </cfRule>
  </conditionalFormatting>
  <conditionalFormatting sqref="N1423:O1423">
    <cfRule type="cellIs" dxfId="3632" priority="3813" operator="greaterThan">
      <formula>1</formula>
    </cfRule>
  </conditionalFormatting>
  <conditionalFormatting sqref="P1424">
    <cfRule type="cellIs" dxfId="3631" priority="3812" operator="greaterThan">
      <formula>1</formula>
    </cfRule>
  </conditionalFormatting>
  <conditionalFormatting sqref="N1424:O1424">
    <cfRule type="cellIs" dxfId="3630" priority="3811" operator="greaterThan">
      <formula>1</formula>
    </cfRule>
  </conditionalFormatting>
  <conditionalFormatting sqref="P1425">
    <cfRule type="cellIs" dxfId="3629" priority="3810" operator="greaterThan">
      <formula>1</formula>
    </cfRule>
  </conditionalFormatting>
  <conditionalFormatting sqref="N1425:O1425">
    <cfRule type="cellIs" dxfId="3628" priority="3809" operator="greaterThan">
      <formula>1</formula>
    </cfRule>
  </conditionalFormatting>
  <conditionalFormatting sqref="P1426">
    <cfRule type="cellIs" dxfId="3627" priority="3808" operator="greaterThan">
      <formula>1</formula>
    </cfRule>
  </conditionalFormatting>
  <conditionalFormatting sqref="N1426:O1426">
    <cfRule type="cellIs" dxfId="3626" priority="3807" operator="greaterThan">
      <formula>1</formula>
    </cfRule>
  </conditionalFormatting>
  <conditionalFormatting sqref="P1427">
    <cfRule type="cellIs" dxfId="3625" priority="3806" operator="greaterThan">
      <formula>1</formula>
    </cfRule>
  </conditionalFormatting>
  <conditionalFormatting sqref="N1427:O1427">
    <cfRule type="cellIs" dxfId="3624" priority="3805" operator="greaterThan">
      <formula>1</formula>
    </cfRule>
  </conditionalFormatting>
  <conditionalFormatting sqref="P1428">
    <cfRule type="cellIs" dxfId="3623" priority="3804" operator="greaterThan">
      <formula>1</formula>
    </cfRule>
  </conditionalFormatting>
  <conditionalFormatting sqref="N1428:O1428">
    <cfRule type="cellIs" dxfId="3622" priority="3803" operator="greaterThan">
      <formula>1</formula>
    </cfRule>
  </conditionalFormatting>
  <conditionalFormatting sqref="P1429">
    <cfRule type="cellIs" dxfId="3621" priority="3802" operator="greaterThan">
      <formula>1</formula>
    </cfRule>
  </conditionalFormatting>
  <conditionalFormatting sqref="N1429:O1429">
    <cfRule type="cellIs" dxfId="3620" priority="3801" operator="greaterThan">
      <formula>1</formula>
    </cfRule>
  </conditionalFormatting>
  <conditionalFormatting sqref="P1430">
    <cfRule type="cellIs" dxfId="3619" priority="3800" operator="greaterThan">
      <formula>1</formula>
    </cfRule>
  </conditionalFormatting>
  <conditionalFormatting sqref="N1430:O1430">
    <cfRule type="cellIs" dxfId="3618" priority="3799" operator="greaterThan">
      <formula>1</formula>
    </cfRule>
  </conditionalFormatting>
  <conditionalFormatting sqref="P1431">
    <cfRule type="cellIs" dxfId="3617" priority="3798" operator="greaterThan">
      <formula>1</formula>
    </cfRule>
  </conditionalFormatting>
  <conditionalFormatting sqref="N1431:O1431">
    <cfRule type="cellIs" dxfId="3616" priority="3797" operator="greaterThan">
      <formula>1</formula>
    </cfRule>
  </conditionalFormatting>
  <conditionalFormatting sqref="P1432">
    <cfRule type="cellIs" dxfId="3615" priority="3796" operator="greaterThan">
      <formula>1</formula>
    </cfRule>
  </conditionalFormatting>
  <conditionalFormatting sqref="N1432:O1432">
    <cfRule type="cellIs" dxfId="3614" priority="3795" operator="greaterThan">
      <formula>1</formula>
    </cfRule>
  </conditionalFormatting>
  <conditionalFormatting sqref="P1433">
    <cfRule type="cellIs" dxfId="3613" priority="3794" operator="greaterThan">
      <formula>1</formula>
    </cfRule>
  </conditionalFormatting>
  <conditionalFormatting sqref="N1433:O1433">
    <cfRule type="cellIs" dxfId="3612" priority="3793" operator="greaterThan">
      <formula>1</formula>
    </cfRule>
  </conditionalFormatting>
  <conditionalFormatting sqref="P1434">
    <cfRule type="cellIs" dxfId="3611" priority="3792" operator="greaterThan">
      <formula>1</formula>
    </cfRule>
  </conditionalFormatting>
  <conditionalFormatting sqref="N1434:O1434">
    <cfRule type="cellIs" dxfId="3610" priority="3791" operator="greaterThan">
      <formula>1</formula>
    </cfRule>
  </conditionalFormatting>
  <conditionalFormatting sqref="P1435">
    <cfRule type="cellIs" dxfId="3609" priority="3790" operator="greaterThan">
      <formula>1</formula>
    </cfRule>
  </conditionalFormatting>
  <conditionalFormatting sqref="N1435:O1435">
    <cfRule type="cellIs" dxfId="3608" priority="3789" operator="greaterThan">
      <formula>1</formula>
    </cfRule>
  </conditionalFormatting>
  <conditionalFormatting sqref="P1436">
    <cfRule type="cellIs" dxfId="3607" priority="3788" operator="greaterThan">
      <formula>1</formula>
    </cfRule>
  </conditionalFormatting>
  <conditionalFormatting sqref="N1436:O1436">
    <cfRule type="cellIs" dxfId="3606" priority="3787" operator="greaterThan">
      <formula>1</formula>
    </cfRule>
  </conditionalFormatting>
  <conditionalFormatting sqref="P1437">
    <cfRule type="cellIs" dxfId="3605" priority="3786" operator="greaterThan">
      <formula>1</formula>
    </cfRule>
  </conditionalFormatting>
  <conditionalFormatting sqref="N1437:O1437">
    <cfRule type="cellIs" dxfId="3604" priority="3785" operator="greaterThan">
      <formula>1</formula>
    </cfRule>
  </conditionalFormatting>
  <conditionalFormatting sqref="P1438">
    <cfRule type="cellIs" dxfId="3603" priority="3784" operator="greaterThan">
      <formula>1</formula>
    </cfRule>
  </conditionalFormatting>
  <conditionalFormatting sqref="N1438:O1438">
    <cfRule type="cellIs" dxfId="3602" priority="3783" operator="greaterThan">
      <formula>1</formula>
    </cfRule>
  </conditionalFormatting>
  <conditionalFormatting sqref="P1439">
    <cfRule type="cellIs" dxfId="3601" priority="3782" operator="greaterThan">
      <formula>1</formula>
    </cfRule>
  </conditionalFormatting>
  <conditionalFormatting sqref="N1439:O1439">
    <cfRule type="cellIs" dxfId="3600" priority="3781" operator="greaterThan">
      <formula>1</formula>
    </cfRule>
  </conditionalFormatting>
  <conditionalFormatting sqref="P1440">
    <cfRule type="cellIs" dxfId="3599" priority="3780" operator="greaterThan">
      <formula>1</formula>
    </cfRule>
  </conditionalFormatting>
  <conditionalFormatting sqref="N1440:O1440">
    <cfRule type="cellIs" dxfId="3598" priority="3779" operator="greaterThan">
      <formula>1</formula>
    </cfRule>
  </conditionalFormatting>
  <conditionalFormatting sqref="P1441">
    <cfRule type="cellIs" dxfId="3597" priority="3778" operator="greaterThan">
      <formula>1</formula>
    </cfRule>
  </conditionalFormatting>
  <conditionalFormatting sqref="N1441:O1441">
    <cfRule type="cellIs" dxfId="3596" priority="3777" operator="greaterThan">
      <formula>1</formula>
    </cfRule>
  </conditionalFormatting>
  <conditionalFormatting sqref="P1442">
    <cfRule type="cellIs" dxfId="3595" priority="3776" operator="greaterThan">
      <formula>1</formula>
    </cfRule>
  </conditionalFormatting>
  <conditionalFormatting sqref="N1442:O1442">
    <cfRule type="cellIs" dxfId="3594" priority="3775" operator="greaterThan">
      <formula>1</formula>
    </cfRule>
  </conditionalFormatting>
  <conditionalFormatting sqref="P1443">
    <cfRule type="cellIs" dxfId="3593" priority="3774" operator="greaterThan">
      <formula>1</formula>
    </cfRule>
  </conditionalFormatting>
  <conditionalFormatting sqref="N1443:O1443">
    <cfRule type="cellIs" dxfId="3592" priority="3773" operator="greaterThan">
      <formula>1</formula>
    </cfRule>
  </conditionalFormatting>
  <conditionalFormatting sqref="P1444">
    <cfRule type="cellIs" dxfId="3591" priority="3772" operator="greaterThan">
      <formula>1</formula>
    </cfRule>
  </conditionalFormatting>
  <conditionalFormatting sqref="N1444:O1444">
    <cfRule type="cellIs" dxfId="3590" priority="3771" operator="greaterThan">
      <formula>1</formula>
    </cfRule>
  </conditionalFormatting>
  <conditionalFormatting sqref="P1445">
    <cfRule type="cellIs" dxfId="3589" priority="3770" operator="greaterThan">
      <formula>1</formula>
    </cfRule>
  </conditionalFormatting>
  <conditionalFormatting sqref="N1445:O1445">
    <cfRule type="cellIs" dxfId="3588" priority="3769" operator="greaterThan">
      <formula>1</formula>
    </cfRule>
  </conditionalFormatting>
  <conditionalFormatting sqref="P1446">
    <cfRule type="cellIs" dxfId="3587" priority="3768" operator="greaterThan">
      <formula>1</formula>
    </cfRule>
  </conditionalFormatting>
  <conditionalFormatting sqref="N1446:O1446">
    <cfRule type="cellIs" dxfId="3586" priority="3767" operator="greaterThan">
      <formula>1</formula>
    </cfRule>
  </conditionalFormatting>
  <conditionalFormatting sqref="P1447">
    <cfRule type="cellIs" dxfId="3585" priority="3766" operator="greaterThan">
      <formula>1</formula>
    </cfRule>
  </conditionalFormatting>
  <conditionalFormatting sqref="N1447:O1447">
    <cfRule type="cellIs" dxfId="3584" priority="3765" operator="greaterThan">
      <formula>1</formula>
    </cfRule>
  </conditionalFormatting>
  <conditionalFormatting sqref="P1448">
    <cfRule type="cellIs" dxfId="3583" priority="3764" operator="greaterThan">
      <formula>1</formula>
    </cfRule>
  </conditionalFormatting>
  <conditionalFormatting sqref="N1448:O1448">
    <cfRule type="cellIs" dxfId="3582" priority="3763" operator="greaterThan">
      <formula>1</formula>
    </cfRule>
  </conditionalFormatting>
  <conditionalFormatting sqref="P1449">
    <cfRule type="cellIs" dxfId="3581" priority="3762" operator="greaterThan">
      <formula>1</formula>
    </cfRule>
  </conditionalFormatting>
  <conditionalFormatting sqref="N1449:O1449">
    <cfRule type="cellIs" dxfId="3580" priority="3761" operator="greaterThan">
      <formula>1</formula>
    </cfRule>
  </conditionalFormatting>
  <conditionalFormatting sqref="P1450">
    <cfRule type="cellIs" dxfId="3579" priority="3760" operator="greaterThan">
      <formula>1</formula>
    </cfRule>
  </conditionalFormatting>
  <conditionalFormatting sqref="N1450:O1450">
    <cfRule type="cellIs" dxfId="3578" priority="3759" operator="greaterThan">
      <formula>1</formula>
    </cfRule>
  </conditionalFormatting>
  <conditionalFormatting sqref="P1451">
    <cfRule type="cellIs" dxfId="3577" priority="3758" operator="greaterThan">
      <formula>1</formula>
    </cfRule>
  </conditionalFormatting>
  <conditionalFormatting sqref="N1451:O1451">
    <cfRule type="cellIs" dxfId="3576" priority="3757" operator="greaterThan">
      <formula>1</formula>
    </cfRule>
  </conditionalFormatting>
  <conditionalFormatting sqref="P1452">
    <cfRule type="cellIs" dxfId="3575" priority="3756" operator="greaterThan">
      <formula>1</formula>
    </cfRule>
  </conditionalFormatting>
  <conditionalFormatting sqref="N1452:O1452">
    <cfRule type="cellIs" dxfId="3574" priority="3755" operator="greaterThan">
      <formula>1</formula>
    </cfRule>
  </conditionalFormatting>
  <conditionalFormatting sqref="P1453">
    <cfRule type="cellIs" dxfId="3573" priority="3754" operator="greaterThan">
      <formula>1</formula>
    </cfRule>
  </conditionalFormatting>
  <conditionalFormatting sqref="N1453:O1453">
    <cfRule type="cellIs" dxfId="3572" priority="3753" operator="greaterThan">
      <formula>1</formula>
    </cfRule>
  </conditionalFormatting>
  <conditionalFormatting sqref="P1454">
    <cfRule type="cellIs" dxfId="3571" priority="3752" operator="greaterThan">
      <formula>1</formula>
    </cfRule>
  </conditionalFormatting>
  <conditionalFormatting sqref="N1454:O1454">
    <cfRule type="cellIs" dxfId="3570" priority="3751" operator="greaterThan">
      <formula>1</formula>
    </cfRule>
  </conditionalFormatting>
  <conditionalFormatting sqref="P1455">
    <cfRule type="cellIs" dxfId="3569" priority="3750" operator="greaterThan">
      <formula>1</formula>
    </cfRule>
  </conditionalFormatting>
  <conditionalFormatting sqref="N1455:O1455">
    <cfRule type="cellIs" dxfId="3568" priority="3749" operator="greaterThan">
      <formula>1</formula>
    </cfRule>
  </conditionalFormatting>
  <conditionalFormatting sqref="P1456">
    <cfRule type="cellIs" dxfId="3567" priority="3748" operator="greaterThan">
      <formula>1</formula>
    </cfRule>
  </conditionalFormatting>
  <conditionalFormatting sqref="N1456:O1456">
    <cfRule type="cellIs" dxfId="3566" priority="3747" operator="greaterThan">
      <formula>1</formula>
    </cfRule>
  </conditionalFormatting>
  <conditionalFormatting sqref="P1457">
    <cfRule type="cellIs" dxfId="3565" priority="3746" operator="greaterThan">
      <formula>1</formula>
    </cfRule>
  </conditionalFormatting>
  <conditionalFormatting sqref="N1457:O1457">
    <cfRule type="cellIs" dxfId="3564" priority="3745" operator="greaterThan">
      <formula>1</formula>
    </cfRule>
  </conditionalFormatting>
  <conditionalFormatting sqref="P1458">
    <cfRule type="cellIs" dxfId="3563" priority="3744" operator="greaterThan">
      <formula>1</formula>
    </cfRule>
  </conditionalFormatting>
  <conditionalFormatting sqref="N1458:O1458">
    <cfRule type="cellIs" dxfId="3562" priority="3743" operator="greaterThan">
      <formula>1</formula>
    </cfRule>
  </conditionalFormatting>
  <conditionalFormatting sqref="P1459">
    <cfRule type="cellIs" dxfId="3561" priority="3742" operator="greaterThan">
      <formula>1</formula>
    </cfRule>
  </conditionalFormatting>
  <conditionalFormatting sqref="N1459:O1459">
    <cfRule type="cellIs" dxfId="3560" priority="3741" operator="greaterThan">
      <formula>1</formula>
    </cfRule>
  </conditionalFormatting>
  <conditionalFormatting sqref="P1460">
    <cfRule type="cellIs" dxfId="3559" priority="3740" operator="greaterThan">
      <formula>1</formula>
    </cfRule>
  </conditionalFormatting>
  <conditionalFormatting sqref="N1460:O1460">
    <cfRule type="cellIs" dxfId="3558" priority="3739" operator="greaterThan">
      <formula>1</formula>
    </cfRule>
  </conditionalFormatting>
  <conditionalFormatting sqref="P1461">
    <cfRule type="cellIs" dxfId="3557" priority="3738" operator="greaterThan">
      <formula>1</formula>
    </cfRule>
  </conditionalFormatting>
  <conditionalFormatting sqref="N1461:O1461">
    <cfRule type="cellIs" dxfId="3556" priority="3737" operator="greaterThan">
      <formula>1</formula>
    </cfRule>
  </conditionalFormatting>
  <conditionalFormatting sqref="P1462">
    <cfRule type="cellIs" dxfId="3555" priority="3736" operator="greaterThan">
      <formula>1</formula>
    </cfRule>
  </conditionalFormatting>
  <conditionalFormatting sqref="N1462:O1462">
    <cfRule type="cellIs" dxfId="3554" priority="3735" operator="greaterThan">
      <formula>1</formula>
    </cfRule>
  </conditionalFormatting>
  <conditionalFormatting sqref="P1463">
    <cfRule type="cellIs" dxfId="3553" priority="3734" operator="greaterThan">
      <formula>1</formula>
    </cfRule>
  </conditionalFormatting>
  <conditionalFormatting sqref="N1463:O1463">
    <cfRule type="cellIs" dxfId="3552" priority="3733" operator="greaterThan">
      <formula>1</formula>
    </cfRule>
  </conditionalFormatting>
  <conditionalFormatting sqref="P1464">
    <cfRule type="cellIs" dxfId="3551" priority="3732" operator="greaterThan">
      <formula>1</formula>
    </cfRule>
  </conditionalFormatting>
  <conditionalFormatting sqref="N1464:O1464">
    <cfRule type="cellIs" dxfId="3550" priority="3731" operator="greaterThan">
      <formula>1</formula>
    </cfRule>
  </conditionalFormatting>
  <conditionalFormatting sqref="P1465">
    <cfRule type="cellIs" dxfId="3549" priority="3730" operator="greaterThan">
      <formula>1</formula>
    </cfRule>
  </conditionalFormatting>
  <conditionalFormatting sqref="N1465:O1465">
    <cfRule type="cellIs" dxfId="3548" priority="3729" operator="greaterThan">
      <formula>1</formula>
    </cfRule>
  </conditionalFormatting>
  <conditionalFormatting sqref="P1466">
    <cfRule type="cellIs" dxfId="3547" priority="3728" operator="greaterThan">
      <formula>1</formula>
    </cfRule>
  </conditionalFormatting>
  <conditionalFormatting sqref="N1466:O1466">
    <cfRule type="cellIs" dxfId="3546" priority="3727" operator="greaterThan">
      <formula>1</formula>
    </cfRule>
  </conditionalFormatting>
  <conditionalFormatting sqref="P1467">
    <cfRule type="cellIs" dxfId="3545" priority="3726" operator="greaterThan">
      <formula>1</formula>
    </cfRule>
  </conditionalFormatting>
  <conditionalFormatting sqref="N1467:O1467">
    <cfRule type="cellIs" dxfId="3544" priority="3725" operator="greaterThan">
      <formula>1</formula>
    </cfRule>
  </conditionalFormatting>
  <conditionalFormatting sqref="P1468">
    <cfRule type="cellIs" dxfId="3543" priority="3724" operator="greaterThan">
      <formula>1</formula>
    </cfRule>
  </conditionalFormatting>
  <conditionalFormatting sqref="N1468:O1468">
    <cfRule type="cellIs" dxfId="3542" priority="3723" operator="greaterThan">
      <formula>1</formula>
    </cfRule>
  </conditionalFormatting>
  <conditionalFormatting sqref="P1469">
    <cfRule type="cellIs" dxfId="3541" priority="3722" operator="greaterThan">
      <formula>1</formula>
    </cfRule>
  </conditionalFormatting>
  <conditionalFormatting sqref="N1469:O1469">
    <cfRule type="cellIs" dxfId="3540" priority="3721" operator="greaterThan">
      <formula>1</formula>
    </cfRule>
  </conditionalFormatting>
  <conditionalFormatting sqref="P1470">
    <cfRule type="cellIs" dxfId="3539" priority="3720" operator="greaterThan">
      <formula>1</formula>
    </cfRule>
  </conditionalFormatting>
  <conditionalFormatting sqref="N1470:O1470">
    <cfRule type="cellIs" dxfId="3538" priority="3719" operator="greaterThan">
      <formula>1</formula>
    </cfRule>
  </conditionalFormatting>
  <conditionalFormatting sqref="P1471">
    <cfRule type="cellIs" dxfId="3537" priority="3718" operator="greaterThan">
      <formula>1</formula>
    </cfRule>
  </conditionalFormatting>
  <conditionalFormatting sqref="N1471:O1471">
    <cfRule type="cellIs" dxfId="3536" priority="3717" operator="greaterThan">
      <formula>1</formula>
    </cfRule>
  </conditionalFormatting>
  <conditionalFormatting sqref="P1472">
    <cfRule type="cellIs" dxfId="3535" priority="3716" operator="greaterThan">
      <formula>1</formula>
    </cfRule>
  </conditionalFormatting>
  <conditionalFormatting sqref="N1472:O1472">
    <cfRule type="cellIs" dxfId="3534" priority="3715" operator="greaterThan">
      <formula>1</formula>
    </cfRule>
  </conditionalFormatting>
  <conditionalFormatting sqref="P1473">
    <cfRule type="cellIs" dxfId="3533" priority="3714" operator="greaterThan">
      <formula>1</formula>
    </cfRule>
  </conditionalFormatting>
  <conditionalFormatting sqref="N1473:O1473">
    <cfRule type="cellIs" dxfId="3532" priority="3713" operator="greaterThan">
      <formula>1</formula>
    </cfRule>
  </conditionalFormatting>
  <conditionalFormatting sqref="P1474">
    <cfRule type="cellIs" dxfId="3531" priority="3712" operator="greaterThan">
      <formula>1</formula>
    </cfRule>
  </conditionalFormatting>
  <conditionalFormatting sqref="N1474:O1474">
    <cfRule type="cellIs" dxfId="3530" priority="3711" operator="greaterThan">
      <formula>1</formula>
    </cfRule>
  </conditionalFormatting>
  <conditionalFormatting sqref="P1475">
    <cfRule type="cellIs" dxfId="3529" priority="3710" operator="greaterThan">
      <formula>1</formula>
    </cfRule>
  </conditionalFormatting>
  <conditionalFormatting sqref="N1475:O1475">
    <cfRule type="cellIs" dxfId="3528" priority="3709" operator="greaterThan">
      <formula>1</formula>
    </cfRule>
  </conditionalFormatting>
  <conditionalFormatting sqref="P1476">
    <cfRule type="cellIs" dxfId="3527" priority="3708" operator="greaterThan">
      <formula>1</formula>
    </cfRule>
  </conditionalFormatting>
  <conditionalFormatting sqref="N1476:O1476">
    <cfRule type="cellIs" dxfId="3526" priority="3707" operator="greaterThan">
      <formula>1</formula>
    </cfRule>
  </conditionalFormatting>
  <conditionalFormatting sqref="P1477">
    <cfRule type="cellIs" dxfId="3525" priority="3706" operator="greaterThan">
      <formula>1</formula>
    </cfRule>
  </conditionalFormatting>
  <conditionalFormatting sqref="N1477:O1477">
    <cfRule type="cellIs" dxfId="3524" priority="3705" operator="greaterThan">
      <formula>1</formula>
    </cfRule>
  </conditionalFormatting>
  <conditionalFormatting sqref="P1478">
    <cfRule type="cellIs" dxfId="3523" priority="3704" operator="greaterThan">
      <formula>1</formula>
    </cfRule>
  </conditionalFormatting>
  <conditionalFormatting sqref="N1478:O1478">
    <cfRule type="cellIs" dxfId="3522" priority="3703" operator="greaterThan">
      <formula>1</formula>
    </cfRule>
  </conditionalFormatting>
  <conditionalFormatting sqref="P1479">
    <cfRule type="cellIs" dxfId="3521" priority="3702" operator="greaterThan">
      <formula>1</formula>
    </cfRule>
  </conditionalFormatting>
  <conditionalFormatting sqref="N1479:O1479">
    <cfRule type="cellIs" dxfId="3520" priority="3701" operator="greaterThan">
      <formula>1</formula>
    </cfRule>
  </conditionalFormatting>
  <conditionalFormatting sqref="P1480">
    <cfRule type="cellIs" dxfId="3519" priority="3700" operator="greaterThan">
      <formula>1</formula>
    </cfRule>
  </conditionalFormatting>
  <conditionalFormatting sqref="N1480:O1480">
    <cfRule type="cellIs" dxfId="3518" priority="3699" operator="greaterThan">
      <formula>1</formula>
    </cfRule>
  </conditionalFormatting>
  <conditionalFormatting sqref="P1481">
    <cfRule type="cellIs" dxfId="3517" priority="3698" operator="greaterThan">
      <formula>1</formula>
    </cfRule>
  </conditionalFormatting>
  <conditionalFormatting sqref="N1481:O1481">
    <cfRule type="cellIs" dxfId="3516" priority="3697" operator="greaterThan">
      <formula>1</formula>
    </cfRule>
  </conditionalFormatting>
  <conditionalFormatting sqref="P1482">
    <cfRule type="cellIs" dxfId="3515" priority="3696" operator="greaterThan">
      <formula>1</formula>
    </cfRule>
  </conditionalFormatting>
  <conditionalFormatting sqref="N1482:O1482">
    <cfRule type="cellIs" dxfId="3514" priority="3695" operator="greaterThan">
      <formula>1</formula>
    </cfRule>
  </conditionalFormatting>
  <conditionalFormatting sqref="P1483">
    <cfRule type="cellIs" dxfId="3513" priority="3694" operator="greaterThan">
      <formula>1</formula>
    </cfRule>
  </conditionalFormatting>
  <conditionalFormatting sqref="N1483:O1483">
    <cfRule type="cellIs" dxfId="3512" priority="3693" operator="greaterThan">
      <formula>1</formula>
    </cfRule>
  </conditionalFormatting>
  <conditionalFormatting sqref="P1484">
    <cfRule type="cellIs" dxfId="3511" priority="3692" operator="greaterThan">
      <formula>1</formula>
    </cfRule>
  </conditionalFormatting>
  <conditionalFormatting sqref="N1484:O1484">
    <cfRule type="cellIs" dxfId="3510" priority="3691" operator="greaterThan">
      <formula>1</formula>
    </cfRule>
  </conditionalFormatting>
  <conditionalFormatting sqref="P1485">
    <cfRule type="cellIs" dxfId="3509" priority="3690" operator="greaterThan">
      <formula>1</formula>
    </cfRule>
  </conditionalFormatting>
  <conditionalFormatting sqref="N1485:O1485">
    <cfRule type="cellIs" dxfId="3508" priority="3689" operator="greaterThan">
      <formula>1</formula>
    </cfRule>
  </conditionalFormatting>
  <conditionalFormatting sqref="P1486">
    <cfRule type="cellIs" dxfId="3507" priority="3688" operator="greaterThan">
      <formula>1</formula>
    </cfRule>
  </conditionalFormatting>
  <conditionalFormatting sqref="N1486:O1486">
    <cfRule type="cellIs" dxfId="3506" priority="3687" operator="greaterThan">
      <formula>1</formula>
    </cfRule>
  </conditionalFormatting>
  <conditionalFormatting sqref="P1487">
    <cfRule type="cellIs" dxfId="3505" priority="3686" operator="greaterThan">
      <formula>1</formula>
    </cfRule>
  </conditionalFormatting>
  <conditionalFormatting sqref="N1487:O1487">
    <cfRule type="cellIs" dxfId="3504" priority="3685" operator="greaterThan">
      <formula>1</formula>
    </cfRule>
  </conditionalFormatting>
  <conditionalFormatting sqref="P1488">
    <cfRule type="cellIs" dxfId="3503" priority="3684" operator="greaterThan">
      <formula>1</formula>
    </cfRule>
  </conditionalFormatting>
  <conditionalFormatting sqref="N1488:O1488">
    <cfRule type="cellIs" dxfId="3502" priority="3683" operator="greaterThan">
      <formula>1</formula>
    </cfRule>
  </conditionalFormatting>
  <conditionalFormatting sqref="P1489">
    <cfRule type="cellIs" dxfId="3501" priority="3682" operator="greaterThan">
      <formula>1</formula>
    </cfRule>
  </conditionalFormatting>
  <conditionalFormatting sqref="N1489:O1489">
    <cfRule type="cellIs" dxfId="3500" priority="3681" operator="greaterThan">
      <formula>1</formula>
    </cfRule>
  </conditionalFormatting>
  <conditionalFormatting sqref="P1490">
    <cfRule type="cellIs" dxfId="3499" priority="3680" operator="greaterThan">
      <formula>1</formula>
    </cfRule>
  </conditionalFormatting>
  <conditionalFormatting sqref="N1490:O1490">
    <cfRule type="cellIs" dxfId="3498" priority="3679" operator="greaterThan">
      <formula>1</formula>
    </cfRule>
  </conditionalFormatting>
  <conditionalFormatting sqref="P1491">
    <cfRule type="cellIs" dxfId="3497" priority="3678" operator="greaterThan">
      <formula>1</formula>
    </cfRule>
  </conditionalFormatting>
  <conditionalFormatting sqref="N1491:O1491">
    <cfRule type="cellIs" dxfId="3496" priority="3677" operator="greaterThan">
      <formula>1</formula>
    </cfRule>
  </conditionalFormatting>
  <conditionalFormatting sqref="P1492">
    <cfRule type="cellIs" dxfId="3495" priority="3676" operator="greaterThan">
      <formula>1</formula>
    </cfRule>
  </conditionalFormatting>
  <conditionalFormatting sqref="N1492:O1492">
    <cfRule type="cellIs" dxfId="3494" priority="3675" operator="greaterThan">
      <formula>1</formula>
    </cfRule>
  </conditionalFormatting>
  <conditionalFormatting sqref="P1493">
    <cfRule type="cellIs" dxfId="3493" priority="3674" operator="greaterThan">
      <formula>1</formula>
    </cfRule>
  </conditionalFormatting>
  <conditionalFormatting sqref="N1493:O1493">
    <cfRule type="cellIs" dxfId="3492" priority="3673" operator="greaterThan">
      <formula>1</formula>
    </cfRule>
  </conditionalFormatting>
  <conditionalFormatting sqref="P1494">
    <cfRule type="cellIs" dxfId="3491" priority="3672" operator="greaterThan">
      <formula>1</formula>
    </cfRule>
  </conditionalFormatting>
  <conditionalFormatting sqref="N1494:O1494">
    <cfRule type="cellIs" dxfId="3490" priority="3671" operator="greaterThan">
      <formula>1</formula>
    </cfRule>
  </conditionalFormatting>
  <conditionalFormatting sqref="P1495">
    <cfRule type="cellIs" dxfId="3489" priority="3670" operator="greaterThan">
      <formula>1</formula>
    </cfRule>
  </conditionalFormatting>
  <conditionalFormatting sqref="N1495:O1495">
    <cfRule type="cellIs" dxfId="3488" priority="3669" operator="greaterThan">
      <formula>1</formula>
    </cfRule>
  </conditionalFormatting>
  <conditionalFormatting sqref="P1496">
    <cfRule type="cellIs" dxfId="3487" priority="3668" operator="greaterThan">
      <formula>1</formula>
    </cfRule>
  </conditionalFormatting>
  <conditionalFormatting sqref="N1496:O1496">
    <cfRule type="cellIs" dxfId="3486" priority="3667" operator="greaterThan">
      <formula>1</formula>
    </cfRule>
  </conditionalFormatting>
  <conditionalFormatting sqref="P1497">
    <cfRule type="cellIs" dxfId="3485" priority="3666" operator="greaterThan">
      <formula>1</formula>
    </cfRule>
  </conditionalFormatting>
  <conditionalFormatting sqref="N1497:O1497">
    <cfRule type="cellIs" dxfId="3484" priority="3665" operator="greaterThan">
      <formula>1</formula>
    </cfRule>
  </conditionalFormatting>
  <conditionalFormatting sqref="P1498">
    <cfRule type="cellIs" dxfId="3483" priority="3664" operator="greaterThan">
      <formula>1</formula>
    </cfRule>
  </conditionalFormatting>
  <conditionalFormatting sqref="N1498:O1498">
    <cfRule type="cellIs" dxfId="3482" priority="3663" operator="greaterThan">
      <formula>1</formula>
    </cfRule>
  </conditionalFormatting>
  <conditionalFormatting sqref="P1499">
    <cfRule type="cellIs" dxfId="3481" priority="3662" operator="greaterThan">
      <formula>1</formula>
    </cfRule>
  </conditionalFormatting>
  <conditionalFormatting sqref="N1499:O1499">
    <cfRule type="cellIs" dxfId="3480" priority="3661" operator="greaterThan">
      <formula>1</formula>
    </cfRule>
  </conditionalFormatting>
  <conditionalFormatting sqref="P1500">
    <cfRule type="cellIs" dxfId="3479" priority="3660" operator="greaterThan">
      <formula>1</formula>
    </cfRule>
  </conditionalFormatting>
  <conditionalFormatting sqref="N1500:O1500">
    <cfRule type="cellIs" dxfId="3478" priority="3659" operator="greaterThan">
      <formula>1</formula>
    </cfRule>
  </conditionalFormatting>
  <conditionalFormatting sqref="P1501">
    <cfRule type="cellIs" dxfId="3477" priority="3658" operator="greaterThan">
      <formula>1</formula>
    </cfRule>
  </conditionalFormatting>
  <conditionalFormatting sqref="N1501:O1501">
    <cfRule type="cellIs" dxfId="3476" priority="3657" operator="greaterThan">
      <formula>1</formula>
    </cfRule>
  </conditionalFormatting>
  <conditionalFormatting sqref="P1502">
    <cfRule type="cellIs" dxfId="3475" priority="3656" operator="greaterThan">
      <formula>1</formula>
    </cfRule>
  </conditionalFormatting>
  <conditionalFormatting sqref="N1502:O1502">
    <cfRule type="cellIs" dxfId="3474" priority="3655" operator="greaterThan">
      <formula>1</formula>
    </cfRule>
  </conditionalFormatting>
  <conditionalFormatting sqref="P1503">
    <cfRule type="cellIs" dxfId="3473" priority="3654" operator="greaterThan">
      <formula>1</formula>
    </cfRule>
  </conditionalFormatting>
  <conditionalFormatting sqref="N1503:O1503">
    <cfRule type="cellIs" dxfId="3472" priority="3653" operator="greaterThan">
      <formula>1</formula>
    </cfRule>
  </conditionalFormatting>
  <conditionalFormatting sqref="P1504">
    <cfRule type="cellIs" dxfId="3471" priority="3652" operator="greaterThan">
      <formula>1</formula>
    </cfRule>
  </conditionalFormatting>
  <conditionalFormatting sqref="N1504:O1504">
    <cfRule type="cellIs" dxfId="3470" priority="3651" operator="greaterThan">
      <formula>1</formula>
    </cfRule>
  </conditionalFormatting>
  <conditionalFormatting sqref="P1505">
    <cfRule type="cellIs" dxfId="3469" priority="3650" operator="greaterThan">
      <formula>1</formula>
    </cfRule>
  </conditionalFormatting>
  <conditionalFormatting sqref="N1505:O1505">
    <cfRule type="cellIs" dxfId="3468" priority="3649" operator="greaterThan">
      <formula>1</formula>
    </cfRule>
  </conditionalFormatting>
  <conditionalFormatting sqref="P1506">
    <cfRule type="cellIs" dxfId="3467" priority="3648" operator="greaterThan">
      <formula>1</formula>
    </cfRule>
  </conditionalFormatting>
  <conditionalFormatting sqref="N1506:O1506">
    <cfRule type="cellIs" dxfId="3466" priority="3647" operator="greaterThan">
      <formula>1</formula>
    </cfRule>
  </conditionalFormatting>
  <conditionalFormatting sqref="P1507">
    <cfRule type="cellIs" dxfId="3465" priority="3646" operator="greaterThan">
      <formula>1</formula>
    </cfRule>
  </conditionalFormatting>
  <conditionalFormatting sqref="N1507:O1507">
    <cfRule type="cellIs" dxfId="3464" priority="3645" operator="greaterThan">
      <formula>1</formula>
    </cfRule>
  </conditionalFormatting>
  <conditionalFormatting sqref="P1508">
    <cfRule type="cellIs" dxfId="3463" priority="3644" operator="greaterThan">
      <formula>1</formula>
    </cfRule>
  </conditionalFormatting>
  <conditionalFormatting sqref="N1508:O1508">
    <cfRule type="cellIs" dxfId="3462" priority="3643" operator="greaterThan">
      <formula>1</formula>
    </cfRule>
  </conditionalFormatting>
  <conditionalFormatting sqref="P1509">
    <cfRule type="cellIs" dxfId="3461" priority="3642" operator="greaterThan">
      <formula>1</formula>
    </cfRule>
  </conditionalFormatting>
  <conditionalFormatting sqref="N1509:O1509">
    <cfRule type="cellIs" dxfId="3460" priority="3641" operator="greaterThan">
      <formula>1</formula>
    </cfRule>
  </conditionalFormatting>
  <conditionalFormatting sqref="P1510">
    <cfRule type="cellIs" dxfId="3459" priority="3640" operator="greaterThan">
      <formula>1</formula>
    </cfRule>
  </conditionalFormatting>
  <conditionalFormatting sqref="N1510:O1510">
    <cfRule type="cellIs" dxfId="3458" priority="3639" operator="greaterThan">
      <formula>1</formula>
    </cfRule>
  </conditionalFormatting>
  <conditionalFormatting sqref="P1511">
    <cfRule type="cellIs" dxfId="3457" priority="3638" operator="greaterThan">
      <formula>1</formula>
    </cfRule>
  </conditionalFormatting>
  <conditionalFormatting sqref="N1511:O1511">
    <cfRule type="cellIs" dxfId="3456" priority="3637" operator="greaterThan">
      <formula>1</formula>
    </cfRule>
  </conditionalFormatting>
  <conditionalFormatting sqref="P1512">
    <cfRule type="cellIs" dxfId="3455" priority="3636" operator="greaterThan">
      <formula>1</formula>
    </cfRule>
  </conditionalFormatting>
  <conditionalFormatting sqref="N1512:O1512">
    <cfRule type="cellIs" dxfId="3454" priority="3635" operator="greaterThan">
      <formula>1</formula>
    </cfRule>
  </conditionalFormatting>
  <conditionalFormatting sqref="P1513">
    <cfRule type="cellIs" dxfId="3453" priority="3634" operator="greaterThan">
      <formula>1</formula>
    </cfRule>
  </conditionalFormatting>
  <conditionalFormatting sqref="N1513:O1513">
    <cfRule type="cellIs" dxfId="3452" priority="3633" operator="greaterThan">
      <formula>1</formula>
    </cfRule>
  </conditionalFormatting>
  <conditionalFormatting sqref="P1514">
    <cfRule type="cellIs" dxfId="3451" priority="3632" operator="greaterThan">
      <formula>1</formula>
    </cfRule>
  </conditionalFormatting>
  <conditionalFormatting sqref="N1514:O1514">
    <cfRule type="cellIs" dxfId="3450" priority="3631" operator="greaterThan">
      <formula>1</formula>
    </cfRule>
  </conditionalFormatting>
  <conditionalFormatting sqref="P1515">
    <cfRule type="cellIs" dxfId="3449" priority="3630" operator="greaterThan">
      <formula>1</formula>
    </cfRule>
  </conditionalFormatting>
  <conditionalFormatting sqref="N1515:O1515">
    <cfRule type="cellIs" dxfId="3448" priority="3629" operator="greaterThan">
      <formula>1</formula>
    </cfRule>
  </conditionalFormatting>
  <conditionalFormatting sqref="P1516">
    <cfRule type="cellIs" dxfId="3447" priority="3628" operator="greaterThan">
      <formula>1</formula>
    </cfRule>
  </conditionalFormatting>
  <conditionalFormatting sqref="N1516:O1516">
    <cfRule type="cellIs" dxfId="3446" priority="3627" operator="greaterThan">
      <formula>1</formula>
    </cfRule>
  </conditionalFormatting>
  <conditionalFormatting sqref="P1517">
    <cfRule type="cellIs" dxfId="3445" priority="3626" operator="greaterThan">
      <formula>1</formula>
    </cfRule>
  </conditionalFormatting>
  <conditionalFormatting sqref="N1517:O1517">
    <cfRule type="cellIs" dxfId="3444" priority="3625" operator="greaterThan">
      <formula>1</formula>
    </cfRule>
  </conditionalFormatting>
  <conditionalFormatting sqref="P1518">
    <cfRule type="cellIs" dxfId="3443" priority="3624" operator="greaterThan">
      <formula>1</formula>
    </cfRule>
  </conditionalFormatting>
  <conditionalFormatting sqref="N1518:O1518">
    <cfRule type="cellIs" dxfId="3442" priority="3623" operator="greaterThan">
      <formula>1</formula>
    </cfRule>
  </conditionalFormatting>
  <conditionalFormatting sqref="P1519">
    <cfRule type="cellIs" dxfId="3441" priority="3622" operator="greaterThan">
      <formula>1</formula>
    </cfRule>
  </conditionalFormatting>
  <conditionalFormatting sqref="N1519:O1519">
    <cfRule type="cellIs" dxfId="3440" priority="3621" operator="greaterThan">
      <formula>1</formula>
    </cfRule>
  </conditionalFormatting>
  <conditionalFormatting sqref="P1520">
    <cfRule type="cellIs" dxfId="3439" priority="3620" operator="greaterThan">
      <formula>1</formula>
    </cfRule>
  </conditionalFormatting>
  <conditionalFormatting sqref="N1520:O1520">
    <cfRule type="cellIs" dxfId="3438" priority="3619" operator="greaterThan">
      <formula>1</formula>
    </cfRule>
  </conditionalFormatting>
  <conditionalFormatting sqref="P1521">
    <cfRule type="cellIs" dxfId="3437" priority="3618" operator="greaterThan">
      <formula>1</formula>
    </cfRule>
  </conditionalFormatting>
  <conditionalFormatting sqref="N1521:O1521">
    <cfRule type="cellIs" dxfId="3436" priority="3617" operator="greaterThan">
      <formula>1</formula>
    </cfRule>
  </conditionalFormatting>
  <conditionalFormatting sqref="P1522">
    <cfRule type="cellIs" dxfId="3435" priority="3616" operator="greaterThan">
      <formula>1</formula>
    </cfRule>
  </conditionalFormatting>
  <conditionalFormatting sqref="N1522:O1522">
    <cfRule type="cellIs" dxfId="3434" priority="3615" operator="greaterThan">
      <formula>1</formula>
    </cfRule>
  </conditionalFormatting>
  <conditionalFormatting sqref="P1523">
    <cfRule type="cellIs" dxfId="3433" priority="3614" operator="greaterThan">
      <formula>1</formula>
    </cfRule>
  </conditionalFormatting>
  <conditionalFormatting sqref="N1523:O1523">
    <cfRule type="cellIs" dxfId="3432" priority="3613" operator="greaterThan">
      <formula>1</formula>
    </cfRule>
  </conditionalFormatting>
  <conditionalFormatting sqref="P1524">
    <cfRule type="cellIs" dxfId="3431" priority="3612" operator="greaterThan">
      <formula>1</formula>
    </cfRule>
  </conditionalFormatting>
  <conditionalFormatting sqref="N1524:O1524">
    <cfRule type="cellIs" dxfId="3430" priority="3611" operator="greaterThan">
      <formula>1</formula>
    </cfRule>
  </conditionalFormatting>
  <conditionalFormatting sqref="P1525">
    <cfRule type="cellIs" dxfId="3429" priority="3610" operator="greaterThan">
      <formula>1</formula>
    </cfRule>
  </conditionalFormatting>
  <conditionalFormatting sqref="N1525:O1525">
    <cfRule type="cellIs" dxfId="3428" priority="3609" operator="greaterThan">
      <formula>1</formula>
    </cfRule>
  </conditionalFormatting>
  <conditionalFormatting sqref="P1526">
    <cfRule type="cellIs" dxfId="3427" priority="3608" operator="greaterThan">
      <formula>1</formula>
    </cfRule>
  </conditionalFormatting>
  <conditionalFormatting sqref="N1526:O1526">
    <cfRule type="cellIs" dxfId="3426" priority="3607" operator="greaterThan">
      <formula>1</formula>
    </cfRule>
  </conditionalFormatting>
  <conditionalFormatting sqref="P1527">
    <cfRule type="cellIs" dxfId="3425" priority="3606" operator="greaterThan">
      <formula>1</formula>
    </cfRule>
  </conditionalFormatting>
  <conditionalFormatting sqref="N1527:O1527">
    <cfRule type="cellIs" dxfId="3424" priority="3605" operator="greaterThan">
      <formula>1</formula>
    </cfRule>
  </conditionalFormatting>
  <conditionalFormatting sqref="P1528">
    <cfRule type="cellIs" dxfId="3423" priority="3604" operator="greaterThan">
      <formula>1</formula>
    </cfRule>
  </conditionalFormatting>
  <conditionalFormatting sqref="N1528:O1528">
    <cfRule type="cellIs" dxfId="3422" priority="3603" operator="greaterThan">
      <formula>1</formula>
    </cfRule>
  </conditionalFormatting>
  <conditionalFormatting sqref="P1529">
    <cfRule type="cellIs" dxfId="3421" priority="3602" operator="greaterThan">
      <formula>1</formula>
    </cfRule>
  </conditionalFormatting>
  <conditionalFormatting sqref="N1529:O1529">
    <cfRule type="cellIs" dxfId="3420" priority="3601" operator="greaterThan">
      <formula>1</formula>
    </cfRule>
  </conditionalFormatting>
  <conditionalFormatting sqref="P1530">
    <cfRule type="cellIs" dxfId="3419" priority="3600" operator="greaterThan">
      <formula>1</formula>
    </cfRule>
  </conditionalFormatting>
  <conditionalFormatting sqref="N1530:O1530">
    <cfRule type="cellIs" dxfId="3418" priority="3599" operator="greaterThan">
      <formula>1</formula>
    </cfRule>
  </conditionalFormatting>
  <conditionalFormatting sqref="P1531">
    <cfRule type="cellIs" dxfId="3417" priority="3598" operator="greaterThan">
      <formula>1</formula>
    </cfRule>
  </conditionalFormatting>
  <conditionalFormatting sqref="N1531:O1531">
    <cfRule type="cellIs" dxfId="3416" priority="3597" operator="greaterThan">
      <formula>1</formula>
    </cfRule>
  </conditionalFormatting>
  <conditionalFormatting sqref="P1532">
    <cfRule type="cellIs" dxfId="3415" priority="3596" operator="greaterThan">
      <formula>1</formula>
    </cfRule>
  </conditionalFormatting>
  <conditionalFormatting sqref="N1532:O1532">
    <cfRule type="cellIs" dxfId="3414" priority="3595" operator="greaterThan">
      <formula>1</formula>
    </cfRule>
  </conditionalFormatting>
  <conditionalFormatting sqref="P1533">
    <cfRule type="cellIs" dxfId="3413" priority="3594" operator="greaterThan">
      <formula>1</formula>
    </cfRule>
  </conditionalFormatting>
  <conditionalFormatting sqref="N1533:O1533">
    <cfRule type="cellIs" dxfId="3412" priority="3593" operator="greaterThan">
      <formula>1</formula>
    </cfRule>
  </conditionalFormatting>
  <conditionalFormatting sqref="P1534">
    <cfRule type="cellIs" dxfId="3411" priority="3592" operator="greaterThan">
      <formula>1</formula>
    </cfRule>
  </conditionalFormatting>
  <conditionalFormatting sqref="N1534:O1534">
    <cfRule type="cellIs" dxfId="3410" priority="3591" operator="greaterThan">
      <formula>1</formula>
    </cfRule>
  </conditionalFormatting>
  <conditionalFormatting sqref="P1535">
    <cfRule type="cellIs" dxfId="3409" priority="3590" operator="greaterThan">
      <formula>1</formula>
    </cfRule>
  </conditionalFormatting>
  <conditionalFormatting sqref="N1535:O1535">
    <cfRule type="cellIs" dxfId="3408" priority="3589" operator="greaterThan">
      <formula>1</formula>
    </cfRule>
  </conditionalFormatting>
  <conditionalFormatting sqref="P1536">
    <cfRule type="cellIs" dxfId="3407" priority="3588" operator="greaterThan">
      <formula>1</formula>
    </cfRule>
  </conditionalFormatting>
  <conditionalFormatting sqref="N1536:O1536">
    <cfRule type="cellIs" dxfId="3406" priority="3587" operator="greaterThan">
      <formula>1</formula>
    </cfRule>
  </conditionalFormatting>
  <conditionalFormatting sqref="P1537">
    <cfRule type="cellIs" dxfId="3405" priority="3586" operator="greaterThan">
      <formula>1</formula>
    </cfRule>
  </conditionalFormatting>
  <conditionalFormatting sqref="N1537:O1537">
    <cfRule type="cellIs" dxfId="3404" priority="3585" operator="greaterThan">
      <formula>1</formula>
    </cfRule>
  </conditionalFormatting>
  <conditionalFormatting sqref="P1538">
    <cfRule type="cellIs" dxfId="3403" priority="3584" operator="greaterThan">
      <formula>1</formula>
    </cfRule>
  </conditionalFormatting>
  <conditionalFormatting sqref="N1538:O1538">
    <cfRule type="cellIs" dxfId="3402" priority="3583" operator="greaterThan">
      <formula>1</formula>
    </cfRule>
  </conditionalFormatting>
  <conditionalFormatting sqref="P1539">
    <cfRule type="cellIs" dxfId="3401" priority="3538" operator="greaterThan">
      <formula>1</formula>
    </cfRule>
  </conditionalFormatting>
  <conditionalFormatting sqref="N1539:O1539">
    <cfRule type="cellIs" dxfId="3400" priority="3537" operator="greaterThan">
      <formula>1</formula>
    </cfRule>
  </conditionalFormatting>
  <conditionalFormatting sqref="P1540">
    <cfRule type="cellIs" dxfId="3399" priority="3536" operator="greaterThan">
      <formula>1</formula>
    </cfRule>
  </conditionalFormatting>
  <conditionalFormatting sqref="N1540:O1540">
    <cfRule type="cellIs" dxfId="3398" priority="3535" operator="greaterThan">
      <formula>1</formula>
    </cfRule>
  </conditionalFormatting>
  <conditionalFormatting sqref="P1541">
    <cfRule type="cellIs" dxfId="3397" priority="3534" operator="greaterThan">
      <formula>1</formula>
    </cfRule>
  </conditionalFormatting>
  <conditionalFormatting sqref="N1541:O1541">
    <cfRule type="cellIs" dxfId="3396" priority="3533" operator="greaterThan">
      <formula>1</formula>
    </cfRule>
  </conditionalFormatting>
  <conditionalFormatting sqref="P1542">
    <cfRule type="cellIs" dxfId="3395" priority="3532" operator="greaterThan">
      <formula>1</formula>
    </cfRule>
  </conditionalFormatting>
  <conditionalFormatting sqref="N1542:O1542">
    <cfRule type="cellIs" dxfId="3394" priority="3531" operator="greaterThan">
      <formula>1</formula>
    </cfRule>
  </conditionalFormatting>
  <conditionalFormatting sqref="P1543">
    <cfRule type="cellIs" dxfId="3393" priority="3530" operator="greaterThan">
      <formula>1</formula>
    </cfRule>
  </conditionalFormatting>
  <conditionalFormatting sqref="N1543:O1543">
    <cfRule type="cellIs" dxfId="3392" priority="3529" operator="greaterThan">
      <formula>1</formula>
    </cfRule>
  </conditionalFormatting>
  <conditionalFormatting sqref="P1544">
    <cfRule type="cellIs" dxfId="3391" priority="3528" operator="greaterThan">
      <formula>1</formula>
    </cfRule>
  </conditionalFormatting>
  <conditionalFormatting sqref="N1544:O1544">
    <cfRule type="cellIs" dxfId="3390" priority="3527" operator="greaterThan">
      <formula>1</formula>
    </cfRule>
  </conditionalFormatting>
  <conditionalFormatting sqref="P1545">
    <cfRule type="cellIs" dxfId="3389" priority="3526" operator="greaterThan">
      <formula>1</formula>
    </cfRule>
  </conditionalFormatting>
  <conditionalFormatting sqref="N1545:O1545">
    <cfRule type="cellIs" dxfId="3388" priority="3525" operator="greaterThan">
      <formula>1</formula>
    </cfRule>
  </conditionalFormatting>
  <conditionalFormatting sqref="P1546">
    <cfRule type="cellIs" dxfId="3387" priority="3524" operator="greaterThan">
      <formula>1</formula>
    </cfRule>
  </conditionalFormatting>
  <conditionalFormatting sqref="N1546:O1546">
    <cfRule type="cellIs" dxfId="3386" priority="3523" operator="greaterThan">
      <formula>1</formula>
    </cfRule>
  </conditionalFormatting>
  <conditionalFormatting sqref="P1547">
    <cfRule type="cellIs" dxfId="3385" priority="3522" operator="greaterThan">
      <formula>1</formula>
    </cfRule>
  </conditionalFormatting>
  <conditionalFormatting sqref="N1547:O1547">
    <cfRule type="cellIs" dxfId="3384" priority="3521" operator="greaterThan">
      <formula>1</formula>
    </cfRule>
  </conditionalFormatting>
  <conditionalFormatting sqref="P1548">
    <cfRule type="cellIs" dxfId="3383" priority="3520" operator="greaterThan">
      <formula>1</formula>
    </cfRule>
  </conditionalFormatting>
  <conditionalFormatting sqref="N1548:O1548">
    <cfRule type="cellIs" dxfId="3382" priority="3519" operator="greaterThan">
      <formula>1</formula>
    </cfRule>
  </conditionalFormatting>
  <conditionalFormatting sqref="P1549">
    <cfRule type="cellIs" dxfId="3381" priority="3518" operator="greaterThan">
      <formula>1</formula>
    </cfRule>
  </conditionalFormatting>
  <conditionalFormatting sqref="N1549:O1549">
    <cfRule type="cellIs" dxfId="3380" priority="3517" operator="greaterThan">
      <formula>1</formula>
    </cfRule>
  </conditionalFormatting>
  <conditionalFormatting sqref="P1550">
    <cfRule type="cellIs" dxfId="3379" priority="3516" operator="greaterThan">
      <formula>1</formula>
    </cfRule>
  </conditionalFormatting>
  <conditionalFormatting sqref="N1550:O1550">
    <cfRule type="cellIs" dxfId="3378" priority="3515" operator="greaterThan">
      <formula>1</formula>
    </cfRule>
  </conditionalFormatting>
  <conditionalFormatting sqref="P1551">
    <cfRule type="cellIs" dxfId="3377" priority="3514" operator="greaterThan">
      <formula>1</formula>
    </cfRule>
  </conditionalFormatting>
  <conditionalFormatting sqref="N1551:O1551">
    <cfRule type="cellIs" dxfId="3376" priority="3513" operator="greaterThan">
      <formula>1</formula>
    </cfRule>
  </conditionalFormatting>
  <conditionalFormatting sqref="P1552">
    <cfRule type="cellIs" dxfId="3375" priority="3512" operator="greaterThan">
      <formula>1</formula>
    </cfRule>
  </conditionalFormatting>
  <conditionalFormatting sqref="N1552:O1552">
    <cfRule type="cellIs" dxfId="3374" priority="3511" operator="greaterThan">
      <formula>1</formula>
    </cfRule>
  </conditionalFormatting>
  <conditionalFormatting sqref="P1553">
    <cfRule type="cellIs" dxfId="3373" priority="3510" operator="greaterThan">
      <formula>1</formula>
    </cfRule>
  </conditionalFormatting>
  <conditionalFormatting sqref="N1553:O1553">
    <cfRule type="cellIs" dxfId="3372" priority="3509" operator="greaterThan">
      <formula>1</formula>
    </cfRule>
  </conditionalFormatting>
  <conditionalFormatting sqref="P1554">
    <cfRule type="cellIs" dxfId="3371" priority="3508" operator="greaterThan">
      <formula>1</formula>
    </cfRule>
  </conditionalFormatting>
  <conditionalFormatting sqref="N1554:O1554">
    <cfRule type="cellIs" dxfId="3370" priority="3507" operator="greaterThan">
      <formula>1</formula>
    </cfRule>
  </conditionalFormatting>
  <conditionalFormatting sqref="P1555">
    <cfRule type="cellIs" dxfId="3369" priority="3506" operator="greaterThan">
      <formula>1</formula>
    </cfRule>
  </conditionalFormatting>
  <conditionalFormatting sqref="N1555:O1555">
    <cfRule type="cellIs" dxfId="3368" priority="3505" operator="greaterThan">
      <formula>1</formula>
    </cfRule>
  </conditionalFormatting>
  <conditionalFormatting sqref="P1556">
    <cfRule type="cellIs" dxfId="3367" priority="3504" operator="greaterThan">
      <formula>1</formula>
    </cfRule>
  </conditionalFormatting>
  <conditionalFormatting sqref="N1556:O1556">
    <cfRule type="cellIs" dxfId="3366" priority="3503" operator="greaterThan">
      <formula>1</formula>
    </cfRule>
  </conditionalFormatting>
  <conditionalFormatting sqref="P1557">
    <cfRule type="cellIs" dxfId="3365" priority="3502" operator="greaterThan">
      <formula>1</formula>
    </cfRule>
  </conditionalFormatting>
  <conditionalFormatting sqref="N1557:O1557">
    <cfRule type="cellIs" dxfId="3364" priority="3501" operator="greaterThan">
      <formula>1</formula>
    </cfRule>
  </conditionalFormatting>
  <conditionalFormatting sqref="P1558">
    <cfRule type="cellIs" dxfId="3363" priority="3500" operator="greaterThan">
      <formula>1</formula>
    </cfRule>
  </conditionalFormatting>
  <conditionalFormatting sqref="N1558:O1558">
    <cfRule type="cellIs" dxfId="3362" priority="3499" operator="greaterThan">
      <formula>1</formula>
    </cfRule>
  </conditionalFormatting>
  <conditionalFormatting sqref="P1559">
    <cfRule type="cellIs" dxfId="3361" priority="3498" operator="greaterThan">
      <formula>1</formula>
    </cfRule>
  </conditionalFormatting>
  <conditionalFormatting sqref="N1559:O1559">
    <cfRule type="cellIs" dxfId="3360" priority="3497" operator="greaterThan">
      <formula>1</formula>
    </cfRule>
  </conditionalFormatting>
  <conditionalFormatting sqref="P1560">
    <cfRule type="cellIs" dxfId="3359" priority="3496" operator="greaterThan">
      <formula>1</formula>
    </cfRule>
  </conditionalFormatting>
  <conditionalFormatting sqref="N1560:O1560">
    <cfRule type="cellIs" dxfId="3358" priority="3495" operator="greaterThan">
      <formula>1</formula>
    </cfRule>
  </conditionalFormatting>
  <conditionalFormatting sqref="P1561">
    <cfRule type="cellIs" dxfId="3357" priority="3494" operator="greaterThan">
      <formula>1</formula>
    </cfRule>
  </conditionalFormatting>
  <conditionalFormatting sqref="N1561:O1561">
    <cfRule type="cellIs" dxfId="3356" priority="3493" operator="greaterThan">
      <formula>1</formula>
    </cfRule>
  </conditionalFormatting>
  <conditionalFormatting sqref="P1562">
    <cfRule type="cellIs" dxfId="3355" priority="3492" operator="greaterThan">
      <formula>1</formula>
    </cfRule>
  </conditionalFormatting>
  <conditionalFormatting sqref="N1562:O1562">
    <cfRule type="cellIs" dxfId="3354" priority="3491" operator="greaterThan">
      <formula>1</formula>
    </cfRule>
  </conditionalFormatting>
  <conditionalFormatting sqref="P1563">
    <cfRule type="cellIs" dxfId="3353" priority="3490" operator="greaterThan">
      <formula>1</formula>
    </cfRule>
  </conditionalFormatting>
  <conditionalFormatting sqref="N1563:O1563">
    <cfRule type="cellIs" dxfId="3352" priority="3489" operator="greaterThan">
      <formula>1</formula>
    </cfRule>
  </conditionalFormatting>
  <conditionalFormatting sqref="P1564">
    <cfRule type="cellIs" dxfId="3351" priority="3488" operator="greaterThan">
      <formula>1</formula>
    </cfRule>
  </conditionalFormatting>
  <conditionalFormatting sqref="N1564:O1564">
    <cfRule type="cellIs" dxfId="3350" priority="3487" operator="greaterThan">
      <formula>1</formula>
    </cfRule>
  </conditionalFormatting>
  <conditionalFormatting sqref="P1565">
    <cfRule type="cellIs" dxfId="3349" priority="3486" operator="greaterThan">
      <formula>1</formula>
    </cfRule>
  </conditionalFormatting>
  <conditionalFormatting sqref="N1565:O1565">
    <cfRule type="cellIs" dxfId="3348" priority="3485" operator="greaterThan">
      <formula>1</formula>
    </cfRule>
  </conditionalFormatting>
  <conditionalFormatting sqref="P1566">
    <cfRule type="cellIs" dxfId="3347" priority="3484" operator="greaterThan">
      <formula>1</formula>
    </cfRule>
  </conditionalFormatting>
  <conditionalFormatting sqref="N1566:O1566">
    <cfRule type="cellIs" dxfId="3346" priority="3483" operator="greaterThan">
      <formula>1</formula>
    </cfRule>
  </conditionalFormatting>
  <conditionalFormatting sqref="P1567">
    <cfRule type="cellIs" dxfId="3345" priority="3482" operator="greaterThan">
      <formula>1</formula>
    </cfRule>
  </conditionalFormatting>
  <conditionalFormatting sqref="N1567:O1567">
    <cfRule type="cellIs" dxfId="3344" priority="3481" operator="greaterThan">
      <formula>1</formula>
    </cfRule>
  </conditionalFormatting>
  <conditionalFormatting sqref="P1568">
    <cfRule type="cellIs" dxfId="3343" priority="3480" operator="greaterThan">
      <formula>1</formula>
    </cfRule>
  </conditionalFormatting>
  <conditionalFormatting sqref="N1568:O1568">
    <cfRule type="cellIs" dxfId="3342" priority="3479" operator="greaterThan">
      <formula>1</formula>
    </cfRule>
  </conditionalFormatting>
  <conditionalFormatting sqref="P1569">
    <cfRule type="cellIs" dxfId="3341" priority="3478" operator="greaterThan">
      <formula>1</formula>
    </cfRule>
  </conditionalFormatting>
  <conditionalFormatting sqref="N1569:O1569">
    <cfRule type="cellIs" dxfId="3340" priority="3477" operator="greaterThan">
      <formula>1</formula>
    </cfRule>
  </conditionalFormatting>
  <conditionalFormatting sqref="P1570">
    <cfRule type="cellIs" dxfId="3339" priority="3476" operator="greaterThan">
      <formula>1</formula>
    </cfRule>
  </conditionalFormatting>
  <conditionalFormatting sqref="N1570:O1570">
    <cfRule type="cellIs" dxfId="3338" priority="3475" operator="greaterThan">
      <formula>1</formula>
    </cfRule>
  </conditionalFormatting>
  <conditionalFormatting sqref="P1571">
    <cfRule type="cellIs" dxfId="3337" priority="3474" operator="greaterThan">
      <formula>1</formula>
    </cfRule>
  </conditionalFormatting>
  <conditionalFormatting sqref="N1571:O1571">
    <cfRule type="cellIs" dxfId="3336" priority="3473" operator="greaterThan">
      <formula>1</formula>
    </cfRule>
  </conditionalFormatting>
  <conditionalFormatting sqref="P1572">
    <cfRule type="cellIs" dxfId="3335" priority="3472" operator="greaterThan">
      <formula>1</formula>
    </cfRule>
  </conditionalFormatting>
  <conditionalFormatting sqref="N1572:O1572">
    <cfRule type="cellIs" dxfId="3334" priority="3471" operator="greaterThan">
      <formula>1</formula>
    </cfRule>
  </conditionalFormatting>
  <conditionalFormatting sqref="P1573">
    <cfRule type="cellIs" dxfId="3333" priority="3470" operator="greaterThan">
      <formula>1</formula>
    </cfRule>
  </conditionalFormatting>
  <conditionalFormatting sqref="N1573:O1573">
    <cfRule type="cellIs" dxfId="3332" priority="3469" operator="greaterThan">
      <formula>1</formula>
    </cfRule>
  </conditionalFormatting>
  <conditionalFormatting sqref="P1574">
    <cfRule type="cellIs" dxfId="3331" priority="3468" operator="greaterThan">
      <formula>1</formula>
    </cfRule>
  </conditionalFormatting>
  <conditionalFormatting sqref="N1574:O1574">
    <cfRule type="cellIs" dxfId="3330" priority="3467" operator="greaterThan">
      <formula>1</formula>
    </cfRule>
  </conditionalFormatting>
  <conditionalFormatting sqref="P1575">
    <cfRule type="cellIs" dxfId="3329" priority="3466" operator="greaterThan">
      <formula>1</formula>
    </cfRule>
  </conditionalFormatting>
  <conditionalFormatting sqref="N1575:O1575">
    <cfRule type="cellIs" dxfId="3328" priority="3465" operator="greaterThan">
      <formula>1</formula>
    </cfRule>
  </conditionalFormatting>
  <conditionalFormatting sqref="P1576">
    <cfRule type="cellIs" dxfId="3327" priority="3464" operator="greaterThan">
      <formula>1</formula>
    </cfRule>
  </conditionalFormatting>
  <conditionalFormatting sqref="N1576:O1576">
    <cfRule type="cellIs" dxfId="3326" priority="3463" operator="greaterThan">
      <formula>1</formula>
    </cfRule>
  </conditionalFormatting>
  <conditionalFormatting sqref="P1577">
    <cfRule type="cellIs" dxfId="3325" priority="3462" operator="greaterThan">
      <formula>1</formula>
    </cfRule>
  </conditionalFormatting>
  <conditionalFormatting sqref="N1577:O1577">
    <cfRule type="cellIs" dxfId="3324" priority="3461" operator="greaterThan">
      <formula>1</formula>
    </cfRule>
  </conditionalFormatting>
  <conditionalFormatting sqref="P1578">
    <cfRule type="cellIs" dxfId="3323" priority="3460" operator="greaterThan">
      <formula>1</formula>
    </cfRule>
  </conditionalFormatting>
  <conditionalFormatting sqref="N1578:O1578">
    <cfRule type="cellIs" dxfId="3322" priority="3459" operator="greaterThan">
      <formula>1</formula>
    </cfRule>
  </conditionalFormatting>
  <conditionalFormatting sqref="P1579">
    <cfRule type="cellIs" dxfId="3321" priority="3458" operator="greaterThan">
      <formula>1</formula>
    </cfRule>
  </conditionalFormatting>
  <conditionalFormatting sqref="N1579:O1579">
    <cfRule type="cellIs" dxfId="3320" priority="3457" operator="greaterThan">
      <formula>1</formula>
    </cfRule>
  </conditionalFormatting>
  <conditionalFormatting sqref="P1580">
    <cfRule type="cellIs" dxfId="3319" priority="3456" operator="greaterThan">
      <formula>1</formula>
    </cfRule>
  </conditionalFormatting>
  <conditionalFormatting sqref="N1580:O1580">
    <cfRule type="cellIs" dxfId="3318" priority="3455" operator="greaterThan">
      <formula>1</formula>
    </cfRule>
  </conditionalFormatting>
  <conditionalFormatting sqref="P1581">
    <cfRule type="cellIs" dxfId="3317" priority="3454" operator="greaterThan">
      <formula>1</formula>
    </cfRule>
  </conditionalFormatting>
  <conditionalFormatting sqref="N1581:O1581">
    <cfRule type="cellIs" dxfId="3316" priority="3453" operator="greaterThan">
      <formula>1</formula>
    </cfRule>
  </conditionalFormatting>
  <conditionalFormatting sqref="P1582">
    <cfRule type="cellIs" dxfId="3315" priority="3452" operator="greaterThan">
      <formula>1</formula>
    </cfRule>
  </conditionalFormatting>
  <conditionalFormatting sqref="N1582:O1582">
    <cfRule type="cellIs" dxfId="3314" priority="3451" operator="greaterThan">
      <formula>1</formula>
    </cfRule>
  </conditionalFormatting>
  <conditionalFormatting sqref="P1583">
    <cfRule type="cellIs" dxfId="3313" priority="3450" operator="greaterThan">
      <formula>1</formula>
    </cfRule>
  </conditionalFormatting>
  <conditionalFormatting sqref="N1583:O1583">
    <cfRule type="cellIs" dxfId="3312" priority="3449" operator="greaterThan">
      <formula>1</formula>
    </cfRule>
  </conditionalFormatting>
  <conditionalFormatting sqref="P1584">
    <cfRule type="cellIs" dxfId="3311" priority="3448" operator="greaterThan">
      <formula>1</formula>
    </cfRule>
  </conditionalFormatting>
  <conditionalFormatting sqref="N1584:O1584">
    <cfRule type="cellIs" dxfId="3310" priority="3447" operator="greaterThan">
      <formula>1</formula>
    </cfRule>
  </conditionalFormatting>
  <conditionalFormatting sqref="P1585">
    <cfRule type="cellIs" dxfId="3309" priority="3446" operator="greaterThan">
      <formula>1</formula>
    </cfRule>
  </conditionalFormatting>
  <conditionalFormatting sqref="N1585:O1585">
    <cfRule type="cellIs" dxfId="3308" priority="3445" operator="greaterThan">
      <formula>1</formula>
    </cfRule>
  </conditionalFormatting>
  <conditionalFormatting sqref="P1586">
    <cfRule type="cellIs" dxfId="3307" priority="3444" operator="greaterThan">
      <formula>1</formula>
    </cfRule>
  </conditionalFormatting>
  <conditionalFormatting sqref="N1586:O1586">
    <cfRule type="cellIs" dxfId="3306" priority="3443" operator="greaterThan">
      <formula>1</formula>
    </cfRule>
  </conditionalFormatting>
  <conditionalFormatting sqref="P1587">
    <cfRule type="cellIs" dxfId="3305" priority="3442" operator="greaterThan">
      <formula>1</formula>
    </cfRule>
  </conditionalFormatting>
  <conditionalFormatting sqref="N1587:O1587">
    <cfRule type="cellIs" dxfId="3304" priority="3441" operator="greaterThan">
      <formula>1</formula>
    </cfRule>
  </conditionalFormatting>
  <conditionalFormatting sqref="P1588">
    <cfRule type="cellIs" dxfId="3303" priority="3440" operator="greaterThan">
      <formula>1</formula>
    </cfRule>
  </conditionalFormatting>
  <conditionalFormatting sqref="N1588:O1588">
    <cfRule type="cellIs" dxfId="3302" priority="3439" operator="greaterThan">
      <formula>1</formula>
    </cfRule>
  </conditionalFormatting>
  <conditionalFormatting sqref="P1589">
    <cfRule type="cellIs" dxfId="3301" priority="3438" operator="greaterThan">
      <formula>1</formula>
    </cfRule>
  </conditionalFormatting>
  <conditionalFormatting sqref="N1589:O1589">
    <cfRule type="cellIs" dxfId="3300" priority="3437" operator="greaterThan">
      <formula>1</formula>
    </cfRule>
  </conditionalFormatting>
  <conditionalFormatting sqref="P1590">
    <cfRule type="cellIs" dxfId="3299" priority="3436" operator="greaterThan">
      <formula>1</formula>
    </cfRule>
  </conditionalFormatting>
  <conditionalFormatting sqref="N1590:O1590">
    <cfRule type="cellIs" dxfId="3298" priority="3435" operator="greaterThan">
      <formula>1</formula>
    </cfRule>
  </conditionalFormatting>
  <conditionalFormatting sqref="P1591">
    <cfRule type="cellIs" dxfId="3297" priority="3434" operator="greaterThan">
      <formula>1</formula>
    </cfRule>
  </conditionalFormatting>
  <conditionalFormatting sqref="N1591:O1591">
    <cfRule type="cellIs" dxfId="3296" priority="3433" operator="greaterThan">
      <formula>1</formula>
    </cfRule>
  </conditionalFormatting>
  <conditionalFormatting sqref="P1592">
    <cfRule type="cellIs" dxfId="3295" priority="3432" operator="greaterThan">
      <formula>1</formula>
    </cfRule>
  </conditionalFormatting>
  <conditionalFormatting sqref="N1592:O1592">
    <cfRule type="cellIs" dxfId="3294" priority="3431" operator="greaterThan">
      <formula>1</formula>
    </cfRule>
  </conditionalFormatting>
  <conditionalFormatting sqref="P1593">
    <cfRule type="cellIs" dxfId="3293" priority="3430" operator="greaterThan">
      <formula>1</formula>
    </cfRule>
  </conditionalFormatting>
  <conditionalFormatting sqref="N1593:O1593">
    <cfRule type="cellIs" dxfId="3292" priority="3429" operator="greaterThan">
      <formula>1</formula>
    </cfRule>
  </conditionalFormatting>
  <conditionalFormatting sqref="P1594">
    <cfRule type="cellIs" dxfId="3291" priority="3428" operator="greaterThan">
      <formula>1</formula>
    </cfRule>
  </conditionalFormatting>
  <conditionalFormatting sqref="N1594:O1594">
    <cfRule type="cellIs" dxfId="3290" priority="3427" operator="greaterThan">
      <formula>1</formula>
    </cfRule>
  </conditionalFormatting>
  <conditionalFormatting sqref="P1595">
    <cfRule type="cellIs" dxfId="3289" priority="3426" operator="greaterThan">
      <formula>1</formula>
    </cfRule>
  </conditionalFormatting>
  <conditionalFormatting sqref="N1595:O1595">
    <cfRule type="cellIs" dxfId="3288" priority="3425" operator="greaterThan">
      <formula>1</formula>
    </cfRule>
  </conditionalFormatting>
  <conditionalFormatting sqref="P1596">
    <cfRule type="cellIs" dxfId="3287" priority="3424" operator="greaterThan">
      <formula>1</formula>
    </cfRule>
  </conditionalFormatting>
  <conditionalFormatting sqref="N1596:O1596">
    <cfRule type="cellIs" dxfId="3286" priority="3423" operator="greaterThan">
      <formula>1</formula>
    </cfRule>
  </conditionalFormatting>
  <conditionalFormatting sqref="P1597">
    <cfRule type="cellIs" dxfId="3285" priority="3422" operator="greaterThan">
      <formula>1</formula>
    </cfRule>
  </conditionalFormatting>
  <conditionalFormatting sqref="N1597:O1597">
    <cfRule type="cellIs" dxfId="3284" priority="3421" operator="greaterThan">
      <formula>1</formula>
    </cfRule>
  </conditionalFormatting>
  <conditionalFormatting sqref="P1598">
    <cfRule type="cellIs" dxfId="3283" priority="3420" operator="greaterThan">
      <formula>1</formula>
    </cfRule>
  </conditionalFormatting>
  <conditionalFormatting sqref="N1598:O1598">
    <cfRule type="cellIs" dxfId="3282" priority="3419" operator="greaterThan">
      <formula>1</formula>
    </cfRule>
  </conditionalFormatting>
  <conditionalFormatting sqref="P1599">
    <cfRule type="cellIs" dxfId="3281" priority="3418" operator="greaterThan">
      <formula>1</formula>
    </cfRule>
  </conditionalFormatting>
  <conditionalFormatting sqref="N1599:O1599">
    <cfRule type="cellIs" dxfId="3280" priority="3417" operator="greaterThan">
      <formula>1</formula>
    </cfRule>
  </conditionalFormatting>
  <conditionalFormatting sqref="P1600">
    <cfRule type="cellIs" dxfId="3279" priority="3416" operator="greaterThan">
      <formula>1</formula>
    </cfRule>
  </conditionalFormatting>
  <conditionalFormatting sqref="N1600:O1600">
    <cfRule type="cellIs" dxfId="3278" priority="3415" operator="greaterThan">
      <formula>1</formula>
    </cfRule>
  </conditionalFormatting>
  <conditionalFormatting sqref="P1601">
    <cfRule type="cellIs" dxfId="3277" priority="3414" operator="greaterThan">
      <formula>1</formula>
    </cfRule>
  </conditionalFormatting>
  <conditionalFormatting sqref="N1601:O1601">
    <cfRule type="cellIs" dxfId="3276" priority="3413" operator="greaterThan">
      <formula>1</formula>
    </cfRule>
  </conditionalFormatting>
  <conditionalFormatting sqref="P1602">
    <cfRule type="cellIs" dxfId="3275" priority="3412" operator="greaterThan">
      <formula>1</formula>
    </cfRule>
  </conditionalFormatting>
  <conditionalFormatting sqref="N1602:O1602">
    <cfRule type="cellIs" dxfId="3274" priority="3411" operator="greaterThan">
      <formula>1</formula>
    </cfRule>
  </conditionalFormatting>
  <conditionalFormatting sqref="P1603">
    <cfRule type="cellIs" dxfId="3273" priority="3410" operator="greaterThan">
      <formula>1</formula>
    </cfRule>
  </conditionalFormatting>
  <conditionalFormatting sqref="N1603:O1603">
    <cfRule type="cellIs" dxfId="3272" priority="3409" operator="greaterThan">
      <formula>1</formula>
    </cfRule>
  </conditionalFormatting>
  <conditionalFormatting sqref="P1604">
    <cfRule type="cellIs" dxfId="3271" priority="3408" operator="greaterThan">
      <formula>1</formula>
    </cfRule>
  </conditionalFormatting>
  <conditionalFormatting sqref="N1604:O1604">
    <cfRule type="cellIs" dxfId="3270" priority="3407" operator="greaterThan">
      <formula>1</formula>
    </cfRule>
  </conditionalFormatting>
  <conditionalFormatting sqref="P1605">
    <cfRule type="cellIs" dxfId="3269" priority="3406" operator="greaterThan">
      <formula>1</formula>
    </cfRule>
  </conditionalFormatting>
  <conditionalFormatting sqref="N1605:O1605">
    <cfRule type="cellIs" dxfId="3268" priority="3405" operator="greaterThan">
      <formula>1</formula>
    </cfRule>
  </conditionalFormatting>
  <conditionalFormatting sqref="P1606">
    <cfRule type="cellIs" dxfId="3267" priority="3404" operator="greaterThan">
      <formula>1</formula>
    </cfRule>
  </conditionalFormatting>
  <conditionalFormatting sqref="N1606:O1606">
    <cfRule type="cellIs" dxfId="3266" priority="3403" operator="greaterThan">
      <formula>1</formula>
    </cfRule>
  </conditionalFormatting>
  <conditionalFormatting sqref="P1607">
    <cfRule type="cellIs" dxfId="3265" priority="3402" operator="greaterThan">
      <formula>1</formula>
    </cfRule>
  </conditionalFormatting>
  <conditionalFormatting sqref="N1607:O1607">
    <cfRule type="cellIs" dxfId="3264" priority="3401" operator="greaterThan">
      <formula>1</formula>
    </cfRule>
  </conditionalFormatting>
  <conditionalFormatting sqref="P1608">
    <cfRule type="cellIs" dxfId="3263" priority="3400" operator="greaterThan">
      <formula>1</formula>
    </cfRule>
  </conditionalFormatting>
  <conditionalFormatting sqref="N1608:O1608">
    <cfRule type="cellIs" dxfId="3262" priority="3399" operator="greaterThan">
      <formula>1</formula>
    </cfRule>
  </conditionalFormatting>
  <conditionalFormatting sqref="P1609">
    <cfRule type="cellIs" dxfId="3261" priority="3398" operator="greaterThan">
      <formula>1</formula>
    </cfRule>
  </conditionalFormatting>
  <conditionalFormatting sqref="N1609:O1609">
    <cfRule type="cellIs" dxfId="3260" priority="3397" operator="greaterThan">
      <formula>1</formula>
    </cfRule>
  </conditionalFormatting>
  <conditionalFormatting sqref="P1610">
    <cfRule type="cellIs" dxfId="3259" priority="3396" operator="greaterThan">
      <formula>1</formula>
    </cfRule>
  </conditionalFormatting>
  <conditionalFormatting sqref="N1610:O1610">
    <cfRule type="cellIs" dxfId="3258" priority="3395" operator="greaterThan">
      <formula>1</formula>
    </cfRule>
  </conditionalFormatting>
  <conditionalFormatting sqref="P1611">
    <cfRule type="cellIs" dxfId="3257" priority="3394" operator="greaterThan">
      <formula>1</formula>
    </cfRule>
  </conditionalFormatting>
  <conditionalFormatting sqref="N1611:O1611">
    <cfRule type="cellIs" dxfId="3256" priority="3393" operator="greaterThan">
      <formula>1</formula>
    </cfRule>
  </conditionalFormatting>
  <conditionalFormatting sqref="P1612">
    <cfRule type="cellIs" dxfId="3255" priority="3392" operator="greaterThan">
      <formula>1</formula>
    </cfRule>
  </conditionalFormatting>
  <conditionalFormatting sqref="N1612:O1612">
    <cfRule type="cellIs" dxfId="3254" priority="3391" operator="greaterThan">
      <formula>1</formula>
    </cfRule>
  </conditionalFormatting>
  <conditionalFormatting sqref="P1613">
    <cfRule type="cellIs" dxfId="3253" priority="3390" operator="greaterThan">
      <formula>1</formula>
    </cfRule>
  </conditionalFormatting>
  <conditionalFormatting sqref="N1613:O1613">
    <cfRule type="cellIs" dxfId="3252" priority="3389" operator="greaterThan">
      <formula>1</formula>
    </cfRule>
  </conditionalFormatting>
  <conditionalFormatting sqref="P1614">
    <cfRule type="cellIs" dxfId="3251" priority="3388" operator="greaterThan">
      <formula>1</formula>
    </cfRule>
  </conditionalFormatting>
  <conditionalFormatting sqref="N1614:O1614">
    <cfRule type="cellIs" dxfId="3250" priority="3387" operator="greaterThan">
      <formula>1</formula>
    </cfRule>
  </conditionalFormatting>
  <conditionalFormatting sqref="P1615">
    <cfRule type="cellIs" dxfId="3249" priority="3386" operator="greaterThan">
      <formula>1</formula>
    </cfRule>
  </conditionalFormatting>
  <conditionalFormatting sqref="N1615:O1615">
    <cfRule type="cellIs" dxfId="3248" priority="3385" operator="greaterThan">
      <formula>1</formula>
    </cfRule>
  </conditionalFormatting>
  <conditionalFormatting sqref="P1616">
    <cfRule type="cellIs" dxfId="3247" priority="3384" operator="greaterThan">
      <formula>1</formula>
    </cfRule>
  </conditionalFormatting>
  <conditionalFormatting sqref="N1616:O1616">
    <cfRule type="cellIs" dxfId="3246" priority="3383" operator="greaterThan">
      <formula>1</formula>
    </cfRule>
  </conditionalFormatting>
  <conditionalFormatting sqref="P1617">
    <cfRule type="cellIs" dxfId="3245" priority="3382" operator="greaterThan">
      <formula>1</formula>
    </cfRule>
  </conditionalFormatting>
  <conditionalFormatting sqref="N1617:O1617">
    <cfRule type="cellIs" dxfId="3244" priority="3381" operator="greaterThan">
      <formula>1</formula>
    </cfRule>
  </conditionalFormatting>
  <conditionalFormatting sqref="P1618">
    <cfRule type="cellIs" dxfId="3243" priority="3380" operator="greaterThan">
      <formula>1</formula>
    </cfRule>
  </conditionalFormatting>
  <conditionalFormatting sqref="N1618:O1618">
    <cfRule type="cellIs" dxfId="3242" priority="3379" operator="greaterThan">
      <formula>1</formula>
    </cfRule>
  </conditionalFormatting>
  <conditionalFormatting sqref="P1619">
    <cfRule type="cellIs" dxfId="3241" priority="3378" operator="greaterThan">
      <formula>1</formula>
    </cfRule>
  </conditionalFormatting>
  <conditionalFormatting sqref="N1619:O1619">
    <cfRule type="cellIs" dxfId="3240" priority="3377" operator="greaterThan">
      <formula>1</formula>
    </cfRule>
  </conditionalFormatting>
  <conditionalFormatting sqref="P1620">
    <cfRule type="cellIs" dxfId="3239" priority="3376" operator="greaterThan">
      <formula>1</formula>
    </cfRule>
  </conditionalFormatting>
  <conditionalFormatting sqref="N1620:O1620">
    <cfRule type="cellIs" dxfId="3238" priority="3375" operator="greaterThan">
      <formula>1</formula>
    </cfRule>
  </conditionalFormatting>
  <conditionalFormatting sqref="P1621">
    <cfRule type="cellIs" dxfId="3237" priority="3374" operator="greaterThan">
      <formula>1</formula>
    </cfRule>
  </conditionalFormatting>
  <conditionalFormatting sqref="N1621:O1621">
    <cfRule type="cellIs" dxfId="3236" priority="3373" operator="greaterThan">
      <formula>1</formula>
    </cfRule>
  </conditionalFormatting>
  <conditionalFormatting sqref="P1622">
    <cfRule type="cellIs" dxfId="3235" priority="3372" operator="greaterThan">
      <formula>1</formula>
    </cfRule>
  </conditionalFormatting>
  <conditionalFormatting sqref="N1622:O1622">
    <cfRule type="cellIs" dxfId="3234" priority="3371" operator="greaterThan">
      <formula>1</formula>
    </cfRule>
  </conditionalFormatting>
  <conditionalFormatting sqref="P1623">
    <cfRule type="cellIs" dxfId="3233" priority="3370" operator="greaterThan">
      <formula>1</formula>
    </cfRule>
  </conditionalFormatting>
  <conditionalFormatting sqref="N1623:O1623">
    <cfRule type="cellIs" dxfId="3232" priority="3369" operator="greaterThan">
      <formula>1</formula>
    </cfRule>
  </conditionalFormatting>
  <conditionalFormatting sqref="P1624">
    <cfRule type="cellIs" dxfId="3231" priority="3368" operator="greaterThan">
      <formula>1</formula>
    </cfRule>
  </conditionalFormatting>
  <conditionalFormatting sqref="N1624:O1624">
    <cfRule type="cellIs" dxfId="3230" priority="3367" operator="greaterThan">
      <formula>1</formula>
    </cfRule>
  </conditionalFormatting>
  <conditionalFormatting sqref="P1625">
    <cfRule type="cellIs" dxfId="3229" priority="3366" operator="greaterThan">
      <formula>1</formula>
    </cfRule>
  </conditionalFormatting>
  <conditionalFormatting sqref="N1625:O1625">
    <cfRule type="cellIs" dxfId="3228" priority="3365" operator="greaterThan">
      <formula>1</formula>
    </cfRule>
  </conditionalFormatting>
  <conditionalFormatting sqref="P1626">
    <cfRule type="cellIs" dxfId="3227" priority="3364" operator="greaterThan">
      <formula>1</formula>
    </cfRule>
  </conditionalFormatting>
  <conditionalFormatting sqref="N1626:O1626">
    <cfRule type="cellIs" dxfId="3226" priority="3363" operator="greaterThan">
      <formula>1</formula>
    </cfRule>
  </conditionalFormatting>
  <conditionalFormatting sqref="P1627">
    <cfRule type="cellIs" dxfId="3225" priority="3362" operator="greaterThan">
      <formula>1</formula>
    </cfRule>
  </conditionalFormatting>
  <conditionalFormatting sqref="N1627:O1627">
    <cfRule type="cellIs" dxfId="3224" priority="3361" operator="greaterThan">
      <formula>1</formula>
    </cfRule>
  </conditionalFormatting>
  <conditionalFormatting sqref="P1628">
    <cfRule type="cellIs" dxfId="3223" priority="3360" operator="greaterThan">
      <formula>1</formula>
    </cfRule>
  </conditionalFormatting>
  <conditionalFormatting sqref="N1628:O1628">
    <cfRule type="cellIs" dxfId="3222" priority="3359" operator="greaterThan">
      <formula>1</formula>
    </cfRule>
  </conditionalFormatting>
  <conditionalFormatting sqref="P1629">
    <cfRule type="cellIs" dxfId="3221" priority="3358" operator="greaterThan">
      <formula>1</formula>
    </cfRule>
  </conditionalFormatting>
  <conditionalFormatting sqref="N1629:O1629">
    <cfRule type="cellIs" dxfId="3220" priority="3357" operator="greaterThan">
      <formula>1</formula>
    </cfRule>
  </conditionalFormatting>
  <conditionalFormatting sqref="P1630">
    <cfRule type="cellIs" dxfId="3219" priority="3356" operator="greaterThan">
      <formula>1</formula>
    </cfRule>
  </conditionalFormatting>
  <conditionalFormatting sqref="N1630:O1630">
    <cfRule type="cellIs" dxfId="3218" priority="3355" operator="greaterThan">
      <formula>1</formula>
    </cfRule>
  </conditionalFormatting>
  <conditionalFormatting sqref="P1631">
    <cfRule type="cellIs" dxfId="3217" priority="3354" operator="greaterThan">
      <formula>1</formula>
    </cfRule>
  </conditionalFormatting>
  <conditionalFormatting sqref="N1631:O1631">
    <cfRule type="cellIs" dxfId="3216" priority="3353" operator="greaterThan">
      <formula>1</formula>
    </cfRule>
  </conditionalFormatting>
  <conditionalFormatting sqref="P1632">
    <cfRule type="cellIs" dxfId="3215" priority="3352" operator="greaterThan">
      <formula>1</formula>
    </cfRule>
  </conditionalFormatting>
  <conditionalFormatting sqref="N1632:O1632">
    <cfRule type="cellIs" dxfId="3214" priority="3351" operator="greaterThan">
      <formula>1</formula>
    </cfRule>
  </conditionalFormatting>
  <conditionalFormatting sqref="P1633">
    <cfRule type="cellIs" dxfId="3213" priority="3350" operator="greaterThan">
      <formula>1</formula>
    </cfRule>
  </conditionalFormatting>
  <conditionalFormatting sqref="N1633:O1633">
    <cfRule type="cellIs" dxfId="3212" priority="3349" operator="greaterThan">
      <formula>1</formula>
    </cfRule>
  </conditionalFormatting>
  <conditionalFormatting sqref="P1634">
    <cfRule type="cellIs" dxfId="3211" priority="3348" operator="greaterThan">
      <formula>1</formula>
    </cfRule>
  </conditionalFormatting>
  <conditionalFormatting sqref="N1634:O1634">
    <cfRule type="cellIs" dxfId="3210" priority="3347" operator="greaterThan">
      <formula>1</formula>
    </cfRule>
  </conditionalFormatting>
  <conditionalFormatting sqref="P1635">
    <cfRule type="cellIs" dxfId="3209" priority="3346" operator="greaterThan">
      <formula>1</formula>
    </cfRule>
  </conditionalFormatting>
  <conditionalFormatting sqref="N1635:O1635">
    <cfRule type="cellIs" dxfId="3208" priority="3345" operator="greaterThan">
      <formula>1</formula>
    </cfRule>
  </conditionalFormatting>
  <conditionalFormatting sqref="P1636">
    <cfRule type="cellIs" dxfId="3207" priority="3344" operator="greaterThan">
      <formula>1</formula>
    </cfRule>
  </conditionalFormatting>
  <conditionalFormatting sqref="N1636:O1636">
    <cfRule type="cellIs" dxfId="3206" priority="3343" operator="greaterThan">
      <formula>1</formula>
    </cfRule>
  </conditionalFormatting>
  <conditionalFormatting sqref="P1637">
    <cfRule type="cellIs" dxfId="3205" priority="3342" operator="greaterThan">
      <formula>1</formula>
    </cfRule>
  </conditionalFormatting>
  <conditionalFormatting sqref="N1637:O1637">
    <cfRule type="cellIs" dxfId="3204" priority="3341" operator="greaterThan">
      <formula>1</formula>
    </cfRule>
  </conditionalFormatting>
  <conditionalFormatting sqref="P1638">
    <cfRule type="cellIs" dxfId="3203" priority="3340" operator="greaterThan">
      <formula>1</formula>
    </cfRule>
  </conditionalFormatting>
  <conditionalFormatting sqref="N1638:O1638">
    <cfRule type="cellIs" dxfId="3202" priority="3339" operator="greaterThan">
      <formula>1</formula>
    </cfRule>
  </conditionalFormatting>
  <conditionalFormatting sqref="P1639">
    <cfRule type="cellIs" dxfId="3201" priority="3338" operator="greaterThan">
      <formula>1</formula>
    </cfRule>
  </conditionalFormatting>
  <conditionalFormatting sqref="N1639:O1639">
    <cfRule type="cellIs" dxfId="3200" priority="3337" operator="greaterThan">
      <formula>1</formula>
    </cfRule>
  </conditionalFormatting>
  <conditionalFormatting sqref="P1640">
    <cfRule type="cellIs" dxfId="3199" priority="3336" operator="greaterThan">
      <formula>1</formula>
    </cfRule>
  </conditionalFormatting>
  <conditionalFormatting sqref="N1640:O1640">
    <cfRule type="cellIs" dxfId="3198" priority="3335" operator="greaterThan">
      <formula>1</formula>
    </cfRule>
  </conditionalFormatting>
  <conditionalFormatting sqref="P1641">
    <cfRule type="cellIs" dxfId="3197" priority="3334" operator="greaterThan">
      <formula>1</formula>
    </cfRule>
  </conditionalFormatting>
  <conditionalFormatting sqref="N1641:O1641">
    <cfRule type="cellIs" dxfId="3196" priority="3333" operator="greaterThan">
      <formula>1</formula>
    </cfRule>
  </conditionalFormatting>
  <conditionalFormatting sqref="P1642">
    <cfRule type="cellIs" dxfId="3195" priority="3332" operator="greaterThan">
      <formula>1</formula>
    </cfRule>
  </conditionalFormatting>
  <conditionalFormatting sqref="N1642:O1642">
    <cfRule type="cellIs" dxfId="3194" priority="3331" operator="greaterThan">
      <formula>1</formula>
    </cfRule>
  </conditionalFormatting>
  <conditionalFormatting sqref="P1643">
    <cfRule type="cellIs" dxfId="3193" priority="3330" operator="greaterThan">
      <formula>1</formula>
    </cfRule>
  </conditionalFormatting>
  <conditionalFormatting sqref="N1643:O1643">
    <cfRule type="cellIs" dxfId="3192" priority="3329" operator="greaterThan">
      <formula>1</formula>
    </cfRule>
  </conditionalFormatting>
  <conditionalFormatting sqref="P1644">
    <cfRule type="cellIs" dxfId="3191" priority="3328" operator="greaterThan">
      <formula>1</formula>
    </cfRule>
  </conditionalFormatting>
  <conditionalFormatting sqref="N1644:O1644">
    <cfRule type="cellIs" dxfId="3190" priority="3327" operator="greaterThan">
      <formula>1</formula>
    </cfRule>
  </conditionalFormatting>
  <conditionalFormatting sqref="P1645">
    <cfRule type="cellIs" dxfId="3189" priority="3326" operator="greaterThan">
      <formula>1</formula>
    </cfRule>
  </conditionalFormatting>
  <conditionalFormatting sqref="N1645:O1645">
    <cfRule type="cellIs" dxfId="3188" priority="3325" operator="greaterThan">
      <formula>1</formula>
    </cfRule>
  </conditionalFormatting>
  <conditionalFormatting sqref="P1646">
    <cfRule type="cellIs" dxfId="3187" priority="3324" operator="greaterThan">
      <formula>1</formula>
    </cfRule>
  </conditionalFormatting>
  <conditionalFormatting sqref="N1646:O1646">
    <cfRule type="cellIs" dxfId="3186" priority="3323" operator="greaterThan">
      <formula>1</formula>
    </cfRule>
  </conditionalFormatting>
  <conditionalFormatting sqref="P1647">
    <cfRule type="cellIs" dxfId="3185" priority="3322" operator="greaterThan">
      <formula>1</formula>
    </cfRule>
  </conditionalFormatting>
  <conditionalFormatting sqref="N1647:O1647">
    <cfRule type="cellIs" dxfId="3184" priority="3321" operator="greaterThan">
      <formula>1</formula>
    </cfRule>
  </conditionalFormatting>
  <conditionalFormatting sqref="P1648">
    <cfRule type="cellIs" dxfId="3183" priority="3320" operator="greaterThan">
      <formula>1</formula>
    </cfRule>
  </conditionalFormatting>
  <conditionalFormatting sqref="N1648:O1648">
    <cfRule type="cellIs" dxfId="3182" priority="3319" operator="greaterThan">
      <formula>1</formula>
    </cfRule>
  </conditionalFormatting>
  <conditionalFormatting sqref="P1649">
    <cfRule type="cellIs" dxfId="3181" priority="3318" operator="greaterThan">
      <formula>1</formula>
    </cfRule>
  </conditionalFormatting>
  <conditionalFormatting sqref="N1649:O1649">
    <cfRule type="cellIs" dxfId="3180" priority="3317" operator="greaterThan">
      <formula>1</formula>
    </cfRule>
  </conditionalFormatting>
  <conditionalFormatting sqref="P1650">
    <cfRule type="cellIs" dxfId="3179" priority="3316" operator="greaterThan">
      <formula>1</formula>
    </cfRule>
  </conditionalFormatting>
  <conditionalFormatting sqref="N1650:O1650">
    <cfRule type="cellIs" dxfId="3178" priority="3315" operator="greaterThan">
      <formula>1</formula>
    </cfRule>
  </conditionalFormatting>
  <conditionalFormatting sqref="P1651">
    <cfRule type="cellIs" dxfId="3177" priority="3314" operator="greaterThan">
      <formula>1</formula>
    </cfRule>
  </conditionalFormatting>
  <conditionalFormatting sqref="N1651:O1651">
    <cfRule type="cellIs" dxfId="3176" priority="3313" operator="greaterThan">
      <formula>1</formula>
    </cfRule>
  </conditionalFormatting>
  <conditionalFormatting sqref="P1652">
    <cfRule type="cellIs" dxfId="3175" priority="3312" operator="greaterThan">
      <formula>1</formula>
    </cfRule>
  </conditionalFormatting>
  <conditionalFormatting sqref="N1652:O1652">
    <cfRule type="cellIs" dxfId="3174" priority="3311" operator="greaterThan">
      <formula>1</formula>
    </cfRule>
  </conditionalFormatting>
  <conditionalFormatting sqref="P1653">
    <cfRule type="cellIs" dxfId="3173" priority="3310" operator="greaterThan">
      <formula>1</formula>
    </cfRule>
  </conditionalFormatting>
  <conditionalFormatting sqref="N1653:O1653">
    <cfRule type="cellIs" dxfId="3172" priority="3309" operator="greaterThan">
      <formula>1</formula>
    </cfRule>
  </conditionalFormatting>
  <conditionalFormatting sqref="P1654">
    <cfRule type="cellIs" dxfId="3171" priority="3308" operator="greaterThan">
      <formula>1</formula>
    </cfRule>
  </conditionalFormatting>
  <conditionalFormatting sqref="N1654:O1654">
    <cfRule type="cellIs" dxfId="3170" priority="3307" operator="greaterThan">
      <formula>1</formula>
    </cfRule>
  </conditionalFormatting>
  <conditionalFormatting sqref="P1655">
    <cfRule type="cellIs" dxfId="3169" priority="3306" operator="greaterThan">
      <formula>1</formula>
    </cfRule>
  </conditionalFormatting>
  <conditionalFormatting sqref="N1655:O1655">
    <cfRule type="cellIs" dxfId="3168" priority="3305" operator="greaterThan">
      <formula>1</formula>
    </cfRule>
  </conditionalFormatting>
  <conditionalFormatting sqref="P1656">
    <cfRule type="cellIs" dxfId="3167" priority="3304" operator="greaterThan">
      <formula>1</formula>
    </cfRule>
  </conditionalFormatting>
  <conditionalFormatting sqref="N1656:O1656">
    <cfRule type="cellIs" dxfId="3166" priority="3303" operator="greaterThan">
      <formula>1</formula>
    </cfRule>
  </conditionalFormatting>
  <conditionalFormatting sqref="P1657">
    <cfRule type="cellIs" dxfId="3165" priority="3302" operator="greaterThan">
      <formula>1</formula>
    </cfRule>
  </conditionalFormatting>
  <conditionalFormatting sqref="N1657:O1657">
    <cfRule type="cellIs" dxfId="3164" priority="3301" operator="greaterThan">
      <formula>1</formula>
    </cfRule>
  </conditionalFormatting>
  <conditionalFormatting sqref="P1658">
    <cfRule type="cellIs" dxfId="3163" priority="3300" operator="greaterThan">
      <formula>1</formula>
    </cfRule>
  </conditionalFormatting>
  <conditionalFormatting sqref="N1658:O1658">
    <cfRule type="cellIs" dxfId="3162" priority="3299" operator="greaterThan">
      <formula>1</formula>
    </cfRule>
  </conditionalFormatting>
  <conditionalFormatting sqref="P1659">
    <cfRule type="cellIs" dxfId="3161" priority="3298" operator="greaterThan">
      <formula>1</formula>
    </cfRule>
  </conditionalFormatting>
  <conditionalFormatting sqref="N1659:O1659">
    <cfRule type="cellIs" dxfId="3160" priority="3297" operator="greaterThan">
      <formula>1</formula>
    </cfRule>
  </conditionalFormatting>
  <conditionalFormatting sqref="P1660">
    <cfRule type="cellIs" dxfId="3159" priority="3296" operator="greaterThan">
      <formula>1</formula>
    </cfRule>
  </conditionalFormatting>
  <conditionalFormatting sqref="N1660:O1660">
    <cfRule type="cellIs" dxfId="3158" priority="3295" operator="greaterThan">
      <formula>1</formula>
    </cfRule>
  </conditionalFormatting>
  <conditionalFormatting sqref="P1661">
    <cfRule type="cellIs" dxfId="3157" priority="3294" operator="greaterThan">
      <formula>1</formula>
    </cfRule>
  </conditionalFormatting>
  <conditionalFormatting sqref="N1661:O1661">
    <cfRule type="cellIs" dxfId="3156" priority="3293" operator="greaterThan">
      <formula>1</formula>
    </cfRule>
  </conditionalFormatting>
  <conditionalFormatting sqref="P1662">
    <cfRule type="cellIs" dxfId="3155" priority="3292" operator="greaterThan">
      <formula>1</formula>
    </cfRule>
  </conditionalFormatting>
  <conditionalFormatting sqref="N1662:O1662">
    <cfRule type="cellIs" dxfId="3154" priority="3291" operator="greaterThan">
      <formula>1</formula>
    </cfRule>
  </conditionalFormatting>
  <conditionalFormatting sqref="P1663">
    <cfRule type="cellIs" dxfId="3153" priority="3290" operator="greaterThan">
      <formula>1</formula>
    </cfRule>
  </conditionalFormatting>
  <conditionalFormatting sqref="N1663:O1663">
    <cfRule type="cellIs" dxfId="3152" priority="3289" operator="greaterThan">
      <formula>1</formula>
    </cfRule>
  </conditionalFormatting>
  <conditionalFormatting sqref="P1664">
    <cfRule type="cellIs" dxfId="3151" priority="3288" operator="greaterThan">
      <formula>1</formula>
    </cfRule>
  </conditionalFormatting>
  <conditionalFormatting sqref="N1664:O1664">
    <cfRule type="cellIs" dxfId="3150" priority="3287" operator="greaterThan">
      <formula>1</formula>
    </cfRule>
  </conditionalFormatting>
  <conditionalFormatting sqref="P1665">
    <cfRule type="cellIs" dxfId="3149" priority="3286" operator="greaterThan">
      <formula>1</formula>
    </cfRule>
  </conditionalFormatting>
  <conditionalFormatting sqref="N1665:O1665">
    <cfRule type="cellIs" dxfId="3148" priority="3285" operator="greaterThan">
      <formula>1</formula>
    </cfRule>
  </conditionalFormatting>
  <conditionalFormatting sqref="P1666">
    <cfRule type="cellIs" dxfId="3147" priority="3284" operator="greaterThan">
      <formula>1</formula>
    </cfRule>
  </conditionalFormatting>
  <conditionalFormatting sqref="N1666:O1666">
    <cfRule type="cellIs" dxfId="3146" priority="3283" operator="greaterThan">
      <formula>1</formula>
    </cfRule>
  </conditionalFormatting>
  <conditionalFormatting sqref="P1667">
    <cfRule type="cellIs" dxfId="3145" priority="3282" operator="greaterThan">
      <formula>1</formula>
    </cfRule>
  </conditionalFormatting>
  <conditionalFormatting sqref="N1667:O1667">
    <cfRule type="cellIs" dxfId="3144" priority="3281" operator="greaterThan">
      <formula>1</formula>
    </cfRule>
  </conditionalFormatting>
  <conditionalFormatting sqref="P1668">
    <cfRule type="cellIs" dxfId="3143" priority="3280" operator="greaterThan">
      <formula>1</formula>
    </cfRule>
  </conditionalFormatting>
  <conditionalFormatting sqref="N1668:O1668">
    <cfRule type="cellIs" dxfId="3142" priority="3279" operator="greaterThan">
      <formula>1</formula>
    </cfRule>
  </conditionalFormatting>
  <conditionalFormatting sqref="P1669">
    <cfRule type="cellIs" dxfId="3141" priority="3278" operator="greaterThan">
      <formula>1</formula>
    </cfRule>
  </conditionalFormatting>
  <conditionalFormatting sqref="N1669:O1669">
    <cfRule type="cellIs" dxfId="3140" priority="3277" operator="greaterThan">
      <formula>1</formula>
    </cfRule>
  </conditionalFormatting>
  <conditionalFormatting sqref="P1670">
    <cfRule type="cellIs" dxfId="3139" priority="3276" operator="greaterThan">
      <formula>1</formula>
    </cfRule>
  </conditionalFormatting>
  <conditionalFormatting sqref="N1670:O1670">
    <cfRule type="cellIs" dxfId="3138" priority="3275" operator="greaterThan">
      <formula>1</formula>
    </cfRule>
  </conditionalFormatting>
  <conditionalFormatting sqref="P1671">
    <cfRule type="cellIs" dxfId="3137" priority="3274" operator="greaterThan">
      <formula>1</formula>
    </cfRule>
  </conditionalFormatting>
  <conditionalFormatting sqref="N1671:O1671">
    <cfRule type="cellIs" dxfId="3136" priority="3273" operator="greaterThan">
      <formula>1</formula>
    </cfRule>
  </conditionalFormatting>
  <conditionalFormatting sqref="P1672">
    <cfRule type="cellIs" dxfId="3135" priority="3272" operator="greaterThan">
      <formula>1</formula>
    </cfRule>
  </conditionalFormatting>
  <conditionalFormatting sqref="N1672:O1672">
    <cfRule type="cellIs" dxfId="3134" priority="3271" operator="greaterThan">
      <formula>1</formula>
    </cfRule>
  </conditionalFormatting>
  <conditionalFormatting sqref="P1673">
    <cfRule type="cellIs" dxfId="3133" priority="3270" operator="greaterThan">
      <formula>1</formula>
    </cfRule>
  </conditionalFormatting>
  <conditionalFormatting sqref="N1673:O1673">
    <cfRule type="cellIs" dxfId="3132" priority="3269" operator="greaterThan">
      <formula>1</formula>
    </cfRule>
  </conditionalFormatting>
  <conditionalFormatting sqref="P1674">
    <cfRule type="cellIs" dxfId="3131" priority="3268" operator="greaterThan">
      <formula>1</formula>
    </cfRule>
  </conditionalFormatting>
  <conditionalFormatting sqref="N1674:O1674">
    <cfRule type="cellIs" dxfId="3130" priority="3267" operator="greaterThan">
      <formula>1</formula>
    </cfRule>
  </conditionalFormatting>
  <conditionalFormatting sqref="P1675">
    <cfRule type="cellIs" dxfId="3129" priority="3266" operator="greaterThan">
      <formula>1</formula>
    </cfRule>
  </conditionalFormatting>
  <conditionalFormatting sqref="N1675:O1675">
    <cfRule type="cellIs" dxfId="3128" priority="3265" operator="greaterThan">
      <formula>1</formula>
    </cfRule>
  </conditionalFormatting>
  <conditionalFormatting sqref="P1676">
    <cfRule type="cellIs" dxfId="3127" priority="3264" operator="greaterThan">
      <formula>1</formula>
    </cfRule>
  </conditionalFormatting>
  <conditionalFormatting sqref="N1676:O1676">
    <cfRule type="cellIs" dxfId="3126" priority="3263" operator="greaterThan">
      <formula>1</formula>
    </cfRule>
  </conditionalFormatting>
  <conditionalFormatting sqref="P1677">
    <cfRule type="cellIs" dxfId="3125" priority="3262" operator="greaterThan">
      <formula>1</formula>
    </cfRule>
  </conditionalFormatting>
  <conditionalFormatting sqref="N1677:O1677">
    <cfRule type="cellIs" dxfId="3124" priority="3261" operator="greaterThan">
      <formula>1</formula>
    </cfRule>
  </conditionalFormatting>
  <conditionalFormatting sqref="P1678">
    <cfRule type="cellIs" dxfId="3123" priority="3260" operator="greaterThan">
      <formula>1</formula>
    </cfRule>
  </conditionalFormatting>
  <conditionalFormatting sqref="N1678:O1678">
    <cfRule type="cellIs" dxfId="3122" priority="3259" operator="greaterThan">
      <formula>1</formula>
    </cfRule>
  </conditionalFormatting>
  <conditionalFormatting sqref="P1679">
    <cfRule type="cellIs" dxfId="3121" priority="3258" operator="greaterThan">
      <formula>1</formula>
    </cfRule>
  </conditionalFormatting>
  <conditionalFormatting sqref="N1679:O1679">
    <cfRule type="cellIs" dxfId="3120" priority="3257" operator="greaterThan">
      <formula>1</formula>
    </cfRule>
  </conditionalFormatting>
  <conditionalFormatting sqref="P1680">
    <cfRule type="cellIs" dxfId="3119" priority="3256" operator="greaterThan">
      <formula>1</formula>
    </cfRule>
  </conditionalFormatting>
  <conditionalFormatting sqref="N1680:O1680">
    <cfRule type="cellIs" dxfId="3118" priority="3255" operator="greaterThan">
      <formula>1</formula>
    </cfRule>
  </conditionalFormatting>
  <conditionalFormatting sqref="P1681">
    <cfRule type="cellIs" dxfId="3117" priority="3254" operator="greaterThan">
      <formula>1</formula>
    </cfRule>
  </conditionalFormatting>
  <conditionalFormatting sqref="N1681:O1681">
    <cfRule type="cellIs" dxfId="3116" priority="3253" operator="greaterThan">
      <formula>1</formula>
    </cfRule>
  </conditionalFormatting>
  <conditionalFormatting sqref="P1682">
    <cfRule type="cellIs" dxfId="3115" priority="3252" operator="greaterThan">
      <formula>1</formula>
    </cfRule>
  </conditionalFormatting>
  <conditionalFormatting sqref="N1682:O1682">
    <cfRule type="cellIs" dxfId="3114" priority="3251" operator="greaterThan">
      <formula>1</formula>
    </cfRule>
  </conditionalFormatting>
  <conditionalFormatting sqref="P1683">
    <cfRule type="cellIs" dxfId="3113" priority="3250" operator="greaterThan">
      <formula>1</formula>
    </cfRule>
  </conditionalFormatting>
  <conditionalFormatting sqref="N1683:O1683">
    <cfRule type="cellIs" dxfId="3112" priority="3249" operator="greaterThan">
      <formula>1</formula>
    </cfRule>
  </conditionalFormatting>
  <conditionalFormatting sqref="P1684">
    <cfRule type="cellIs" dxfId="3111" priority="3248" operator="greaterThan">
      <formula>1</formula>
    </cfRule>
  </conditionalFormatting>
  <conditionalFormatting sqref="N1684:O1684">
    <cfRule type="cellIs" dxfId="3110" priority="3247" operator="greaterThan">
      <formula>1</formula>
    </cfRule>
  </conditionalFormatting>
  <conditionalFormatting sqref="P1685">
    <cfRule type="cellIs" dxfId="3109" priority="3246" operator="greaterThan">
      <formula>1</formula>
    </cfRule>
  </conditionalFormatting>
  <conditionalFormatting sqref="N1685:O1685">
    <cfRule type="cellIs" dxfId="3108" priority="3245" operator="greaterThan">
      <formula>1</formula>
    </cfRule>
  </conditionalFormatting>
  <conditionalFormatting sqref="P1686">
    <cfRule type="cellIs" dxfId="3107" priority="3244" operator="greaterThan">
      <formula>1</formula>
    </cfRule>
  </conditionalFormatting>
  <conditionalFormatting sqref="N1686:O1686">
    <cfRule type="cellIs" dxfId="3106" priority="3243" operator="greaterThan">
      <formula>1</formula>
    </cfRule>
  </conditionalFormatting>
  <conditionalFormatting sqref="P1687">
    <cfRule type="cellIs" dxfId="3105" priority="3242" operator="greaterThan">
      <formula>1</formula>
    </cfRule>
  </conditionalFormatting>
  <conditionalFormatting sqref="N1687:O1687">
    <cfRule type="cellIs" dxfId="3104" priority="3241" operator="greaterThan">
      <formula>1</formula>
    </cfRule>
  </conditionalFormatting>
  <conditionalFormatting sqref="P1688">
    <cfRule type="cellIs" dxfId="3103" priority="3240" operator="greaterThan">
      <formula>1</formula>
    </cfRule>
  </conditionalFormatting>
  <conditionalFormatting sqref="N1688:O1688">
    <cfRule type="cellIs" dxfId="3102" priority="3239" operator="greaterThan">
      <formula>1</formula>
    </cfRule>
  </conditionalFormatting>
  <conditionalFormatting sqref="P1689">
    <cfRule type="cellIs" dxfId="3101" priority="3238" operator="greaterThan">
      <formula>1</formula>
    </cfRule>
  </conditionalFormatting>
  <conditionalFormatting sqref="N1689:O1689">
    <cfRule type="cellIs" dxfId="3100" priority="3237" operator="greaterThan">
      <formula>1</formula>
    </cfRule>
  </conditionalFormatting>
  <conditionalFormatting sqref="P1690">
    <cfRule type="cellIs" dxfId="3099" priority="3236" operator="greaterThan">
      <formula>1</formula>
    </cfRule>
  </conditionalFormatting>
  <conditionalFormatting sqref="N1690:O1690">
    <cfRule type="cellIs" dxfId="3098" priority="3235" operator="greaterThan">
      <formula>1</formula>
    </cfRule>
  </conditionalFormatting>
  <conditionalFormatting sqref="P1691">
    <cfRule type="cellIs" dxfId="3097" priority="3234" operator="greaterThan">
      <formula>1</formula>
    </cfRule>
  </conditionalFormatting>
  <conditionalFormatting sqref="N1691:O1691">
    <cfRule type="cellIs" dxfId="3096" priority="3233" operator="greaterThan">
      <formula>1</formula>
    </cfRule>
  </conditionalFormatting>
  <conditionalFormatting sqref="P1692">
    <cfRule type="cellIs" dxfId="3095" priority="3232" operator="greaterThan">
      <formula>1</formula>
    </cfRule>
  </conditionalFormatting>
  <conditionalFormatting sqref="N1692:O1692">
    <cfRule type="cellIs" dxfId="3094" priority="3231" operator="greaterThan">
      <formula>1</formula>
    </cfRule>
  </conditionalFormatting>
  <conditionalFormatting sqref="P1693">
    <cfRule type="cellIs" dxfId="3093" priority="3230" operator="greaterThan">
      <formula>1</formula>
    </cfRule>
  </conditionalFormatting>
  <conditionalFormatting sqref="N1693:O1693">
    <cfRule type="cellIs" dxfId="3092" priority="3229" operator="greaterThan">
      <formula>1</formula>
    </cfRule>
  </conditionalFormatting>
  <conditionalFormatting sqref="P1694">
    <cfRule type="cellIs" dxfId="3091" priority="3228" operator="greaterThan">
      <formula>1</formula>
    </cfRule>
  </conditionalFormatting>
  <conditionalFormatting sqref="N1694:O1694">
    <cfRule type="cellIs" dxfId="3090" priority="3227" operator="greaterThan">
      <formula>1</formula>
    </cfRule>
  </conditionalFormatting>
  <conditionalFormatting sqref="P1695">
    <cfRule type="cellIs" dxfId="3089" priority="3226" operator="greaterThan">
      <formula>1</formula>
    </cfRule>
  </conditionalFormatting>
  <conditionalFormatting sqref="N1695:O1695">
    <cfRule type="cellIs" dxfId="3088" priority="3225" operator="greaterThan">
      <formula>1</formula>
    </cfRule>
  </conditionalFormatting>
  <conditionalFormatting sqref="P1696">
    <cfRule type="cellIs" dxfId="3087" priority="3224" operator="greaterThan">
      <formula>1</formula>
    </cfRule>
  </conditionalFormatting>
  <conditionalFormatting sqref="N1696:O1696">
    <cfRule type="cellIs" dxfId="3086" priority="3223" operator="greaterThan">
      <formula>1</formula>
    </cfRule>
  </conditionalFormatting>
  <conditionalFormatting sqref="P1697">
    <cfRule type="cellIs" dxfId="3085" priority="3222" operator="greaterThan">
      <formula>1</formula>
    </cfRule>
  </conditionalFormatting>
  <conditionalFormatting sqref="N1697:O1697">
    <cfRule type="cellIs" dxfId="3084" priority="3221" operator="greaterThan">
      <formula>1</formula>
    </cfRule>
  </conditionalFormatting>
  <conditionalFormatting sqref="P1698">
    <cfRule type="cellIs" dxfId="3083" priority="3220" operator="greaterThan">
      <formula>1</formula>
    </cfRule>
  </conditionalFormatting>
  <conditionalFormatting sqref="N1698:O1698">
    <cfRule type="cellIs" dxfId="3082" priority="3219" operator="greaterThan">
      <formula>1</formula>
    </cfRule>
  </conditionalFormatting>
  <conditionalFormatting sqref="P1699">
    <cfRule type="cellIs" dxfId="3081" priority="3218" operator="greaterThan">
      <formula>1</formula>
    </cfRule>
  </conditionalFormatting>
  <conditionalFormatting sqref="N1699:O1699">
    <cfRule type="cellIs" dxfId="3080" priority="3217" operator="greaterThan">
      <formula>1</formula>
    </cfRule>
  </conditionalFormatting>
  <conditionalFormatting sqref="P1700">
    <cfRule type="cellIs" dxfId="3079" priority="3216" operator="greaterThan">
      <formula>1</formula>
    </cfRule>
  </conditionalFormatting>
  <conditionalFormatting sqref="N1700:O1700">
    <cfRule type="cellIs" dxfId="3078" priority="3215" operator="greaterThan">
      <formula>1</formula>
    </cfRule>
  </conditionalFormatting>
  <conditionalFormatting sqref="P1701">
    <cfRule type="cellIs" dxfId="3077" priority="3214" operator="greaterThan">
      <formula>1</formula>
    </cfRule>
  </conditionalFormatting>
  <conditionalFormatting sqref="N1701:O1701">
    <cfRule type="cellIs" dxfId="3076" priority="3213" operator="greaterThan">
      <formula>1</formula>
    </cfRule>
  </conditionalFormatting>
  <conditionalFormatting sqref="P1702">
    <cfRule type="cellIs" dxfId="3075" priority="3212" operator="greaterThan">
      <formula>1</formula>
    </cfRule>
  </conditionalFormatting>
  <conditionalFormatting sqref="N1702:O1702">
    <cfRule type="cellIs" dxfId="3074" priority="3211" operator="greaterThan">
      <formula>1</formula>
    </cfRule>
  </conditionalFormatting>
  <conditionalFormatting sqref="P1703">
    <cfRule type="cellIs" dxfId="3073" priority="3210" operator="greaterThan">
      <formula>1</formula>
    </cfRule>
  </conditionalFormatting>
  <conditionalFormatting sqref="N1703:O1703">
    <cfRule type="cellIs" dxfId="3072" priority="3209" operator="greaterThan">
      <formula>1</formula>
    </cfRule>
  </conditionalFormatting>
  <conditionalFormatting sqref="P1704">
    <cfRule type="cellIs" dxfId="3071" priority="3208" operator="greaterThan">
      <formula>1</formula>
    </cfRule>
  </conditionalFormatting>
  <conditionalFormatting sqref="N1704:O1704">
    <cfRule type="cellIs" dxfId="3070" priority="3207" operator="greaterThan">
      <formula>1</formula>
    </cfRule>
  </conditionalFormatting>
  <conditionalFormatting sqref="P1705">
    <cfRule type="cellIs" dxfId="3069" priority="3206" operator="greaterThan">
      <formula>1</formula>
    </cfRule>
  </conditionalFormatting>
  <conditionalFormatting sqref="N1705:O1705">
    <cfRule type="cellIs" dxfId="3068" priority="3205" operator="greaterThan">
      <formula>1</formula>
    </cfRule>
  </conditionalFormatting>
  <conditionalFormatting sqref="P1706">
    <cfRule type="cellIs" dxfId="3067" priority="3204" operator="greaterThan">
      <formula>1</formula>
    </cfRule>
  </conditionalFormatting>
  <conditionalFormatting sqref="N1706:O1706">
    <cfRule type="cellIs" dxfId="3066" priority="3203" operator="greaterThan">
      <formula>1</formula>
    </cfRule>
  </conditionalFormatting>
  <conditionalFormatting sqref="P1707">
    <cfRule type="cellIs" dxfId="3065" priority="3202" operator="greaterThan">
      <formula>1</formula>
    </cfRule>
  </conditionalFormatting>
  <conditionalFormatting sqref="N1707:O1707">
    <cfRule type="cellIs" dxfId="3064" priority="3201" operator="greaterThan">
      <formula>1</formula>
    </cfRule>
  </conditionalFormatting>
  <conditionalFormatting sqref="P1708">
    <cfRule type="cellIs" dxfId="3063" priority="3200" operator="greaterThan">
      <formula>1</formula>
    </cfRule>
  </conditionalFormatting>
  <conditionalFormatting sqref="N1708:O1708">
    <cfRule type="cellIs" dxfId="3062" priority="3199" operator="greaterThan">
      <formula>1</formula>
    </cfRule>
  </conditionalFormatting>
  <conditionalFormatting sqref="P1709">
    <cfRule type="cellIs" dxfId="3061" priority="3198" operator="greaterThan">
      <formula>1</formula>
    </cfRule>
  </conditionalFormatting>
  <conditionalFormatting sqref="N1709:O1709">
    <cfRule type="cellIs" dxfId="3060" priority="3197" operator="greaterThan">
      <formula>1</formula>
    </cfRule>
  </conditionalFormatting>
  <conditionalFormatting sqref="P1710">
    <cfRule type="cellIs" dxfId="3059" priority="3196" operator="greaterThan">
      <formula>1</formula>
    </cfRule>
  </conditionalFormatting>
  <conditionalFormatting sqref="N1710:O1710">
    <cfRule type="cellIs" dxfId="3058" priority="3195" operator="greaterThan">
      <formula>1</formula>
    </cfRule>
  </conditionalFormatting>
  <conditionalFormatting sqref="P1711">
    <cfRule type="cellIs" dxfId="3057" priority="3194" operator="greaterThan">
      <formula>1</formula>
    </cfRule>
  </conditionalFormatting>
  <conditionalFormatting sqref="N1711:O1711">
    <cfRule type="cellIs" dxfId="3056" priority="3193" operator="greaterThan">
      <formula>1</formula>
    </cfRule>
  </conditionalFormatting>
  <conditionalFormatting sqref="P1712">
    <cfRule type="cellIs" dxfId="3055" priority="3192" operator="greaterThan">
      <formula>1</formula>
    </cfRule>
  </conditionalFormatting>
  <conditionalFormatting sqref="N1712:O1712">
    <cfRule type="cellIs" dxfId="3054" priority="3191" operator="greaterThan">
      <formula>1</formula>
    </cfRule>
  </conditionalFormatting>
  <conditionalFormatting sqref="P1713">
    <cfRule type="cellIs" dxfId="3053" priority="3190" operator="greaterThan">
      <formula>1</formula>
    </cfRule>
  </conditionalFormatting>
  <conditionalFormatting sqref="N1713:O1713">
    <cfRule type="cellIs" dxfId="3052" priority="3189" operator="greaterThan">
      <formula>1</formula>
    </cfRule>
  </conditionalFormatting>
  <conditionalFormatting sqref="P1714">
    <cfRule type="cellIs" dxfId="3051" priority="3188" operator="greaterThan">
      <formula>1</formula>
    </cfRule>
  </conditionalFormatting>
  <conditionalFormatting sqref="N1714:O1714">
    <cfRule type="cellIs" dxfId="3050" priority="3187" operator="greaterThan">
      <formula>1</formula>
    </cfRule>
  </conditionalFormatting>
  <conditionalFormatting sqref="P1715">
    <cfRule type="cellIs" dxfId="3049" priority="3186" operator="greaterThan">
      <formula>1</formula>
    </cfRule>
  </conditionalFormatting>
  <conditionalFormatting sqref="N1715:O1715">
    <cfRule type="cellIs" dxfId="3048" priority="3185" operator="greaterThan">
      <formula>1</formula>
    </cfRule>
  </conditionalFormatting>
  <conditionalFormatting sqref="P1716">
    <cfRule type="cellIs" dxfId="3047" priority="3184" operator="greaterThan">
      <formula>1</formula>
    </cfRule>
  </conditionalFormatting>
  <conditionalFormatting sqref="N1716:O1716">
    <cfRule type="cellIs" dxfId="3046" priority="3183" operator="greaterThan">
      <formula>1</formula>
    </cfRule>
  </conditionalFormatting>
  <conditionalFormatting sqref="P1717">
    <cfRule type="cellIs" dxfId="3045" priority="3182" operator="greaterThan">
      <formula>1</formula>
    </cfRule>
  </conditionalFormatting>
  <conditionalFormatting sqref="N1717:O1717">
    <cfRule type="cellIs" dxfId="3044" priority="3181" operator="greaterThan">
      <formula>1</formula>
    </cfRule>
  </conditionalFormatting>
  <conditionalFormatting sqref="P1718">
    <cfRule type="cellIs" dxfId="3043" priority="3180" operator="greaterThan">
      <formula>1</formula>
    </cfRule>
  </conditionalFormatting>
  <conditionalFormatting sqref="N1718:O1718">
    <cfRule type="cellIs" dxfId="3042" priority="3179" operator="greaterThan">
      <formula>1</formula>
    </cfRule>
  </conditionalFormatting>
  <conditionalFormatting sqref="P1719">
    <cfRule type="cellIs" dxfId="3041" priority="3178" operator="greaterThan">
      <formula>1</formula>
    </cfRule>
  </conditionalFormatting>
  <conditionalFormatting sqref="N1719:O1719">
    <cfRule type="cellIs" dxfId="3040" priority="3177" operator="greaterThan">
      <formula>1</formula>
    </cfRule>
  </conditionalFormatting>
  <conditionalFormatting sqref="P1720">
    <cfRule type="cellIs" dxfId="3039" priority="3176" operator="greaterThan">
      <formula>1</formula>
    </cfRule>
  </conditionalFormatting>
  <conditionalFormatting sqref="N1720:O1720">
    <cfRule type="cellIs" dxfId="3038" priority="3175" operator="greaterThan">
      <formula>1</formula>
    </cfRule>
  </conditionalFormatting>
  <conditionalFormatting sqref="P1721">
    <cfRule type="cellIs" dxfId="3037" priority="3174" operator="greaterThan">
      <formula>1</formula>
    </cfRule>
  </conditionalFormatting>
  <conditionalFormatting sqref="N1721:O1721">
    <cfRule type="cellIs" dxfId="3036" priority="3173" operator="greaterThan">
      <formula>1</formula>
    </cfRule>
  </conditionalFormatting>
  <conditionalFormatting sqref="P1722">
    <cfRule type="cellIs" dxfId="3035" priority="3172" operator="greaterThan">
      <formula>1</formula>
    </cfRule>
  </conditionalFormatting>
  <conditionalFormatting sqref="N1722:O1722">
    <cfRule type="cellIs" dxfId="3034" priority="3171" operator="greaterThan">
      <formula>1</formula>
    </cfRule>
  </conditionalFormatting>
  <conditionalFormatting sqref="P1723">
    <cfRule type="cellIs" dxfId="3033" priority="3170" operator="greaterThan">
      <formula>1</formula>
    </cfRule>
  </conditionalFormatting>
  <conditionalFormatting sqref="N1723:O1723">
    <cfRule type="cellIs" dxfId="3032" priority="3169" operator="greaterThan">
      <formula>1</formula>
    </cfRule>
  </conditionalFormatting>
  <conditionalFormatting sqref="P1724">
    <cfRule type="cellIs" dxfId="3031" priority="3168" operator="greaterThan">
      <formula>1</formula>
    </cfRule>
  </conditionalFormatting>
  <conditionalFormatting sqref="N1724:O1724">
    <cfRule type="cellIs" dxfId="3030" priority="3167" operator="greaterThan">
      <formula>1</formula>
    </cfRule>
  </conditionalFormatting>
  <conditionalFormatting sqref="P1725">
    <cfRule type="cellIs" dxfId="3029" priority="3166" operator="greaterThan">
      <formula>1</formula>
    </cfRule>
  </conditionalFormatting>
  <conditionalFormatting sqref="N1725:O1725">
    <cfRule type="cellIs" dxfId="3028" priority="3165" operator="greaterThan">
      <formula>1</formula>
    </cfRule>
  </conditionalFormatting>
  <conditionalFormatting sqref="P1726">
    <cfRule type="cellIs" dxfId="3027" priority="3164" operator="greaterThan">
      <formula>1</formula>
    </cfRule>
  </conditionalFormatting>
  <conditionalFormatting sqref="N1726:O1726">
    <cfRule type="cellIs" dxfId="3026" priority="3163" operator="greaterThan">
      <formula>1</formula>
    </cfRule>
  </conditionalFormatting>
  <conditionalFormatting sqref="P1727">
    <cfRule type="cellIs" dxfId="3025" priority="3162" operator="greaterThan">
      <formula>1</formula>
    </cfRule>
  </conditionalFormatting>
  <conditionalFormatting sqref="N1727:O1727">
    <cfRule type="cellIs" dxfId="3024" priority="3161" operator="greaterThan">
      <formula>1</formula>
    </cfRule>
  </conditionalFormatting>
  <conditionalFormatting sqref="P1728">
    <cfRule type="cellIs" dxfId="3023" priority="3160" operator="greaterThan">
      <formula>1</formula>
    </cfRule>
  </conditionalFormatting>
  <conditionalFormatting sqref="N1728:O1728">
    <cfRule type="cellIs" dxfId="3022" priority="3159" operator="greaterThan">
      <formula>1</formula>
    </cfRule>
  </conditionalFormatting>
  <conditionalFormatting sqref="P1729">
    <cfRule type="cellIs" dxfId="3021" priority="3158" operator="greaterThan">
      <formula>1</formula>
    </cfRule>
  </conditionalFormatting>
  <conditionalFormatting sqref="N1729:O1729">
    <cfRule type="cellIs" dxfId="3020" priority="3157" operator="greaterThan">
      <formula>1</formula>
    </cfRule>
  </conditionalFormatting>
  <conditionalFormatting sqref="P1730">
    <cfRule type="cellIs" dxfId="3019" priority="3156" operator="greaterThan">
      <formula>1</formula>
    </cfRule>
  </conditionalFormatting>
  <conditionalFormatting sqref="N1730:O1730">
    <cfRule type="cellIs" dxfId="3018" priority="3155" operator="greaterThan">
      <formula>1</formula>
    </cfRule>
  </conditionalFormatting>
  <conditionalFormatting sqref="P1731">
    <cfRule type="cellIs" dxfId="3017" priority="3154" operator="greaterThan">
      <formula>1</formula>
    </cfRule>
  </conditionalFormatting>
  <conditionalFormatting sqref="N1731:O1731">
    <cfRule type="cellIs" dxfId="3016" priority="3153" operator="greaterThan">
      <formula>1</formula>
    </cfRule>
  </conditionalFormatting>
  <conditionalFormatting sqref="P1732">
    <cfRule type="cellIs" dxfId="3015" priority="3152" operator="greaterThan">
      <formula>1</formula>
    </cfRule>
  </conditionalFormatting>
  <conditionalFormatting sqref="N1732:O1732">
    <cfRule type="cellIs" dxfId="3014" priority="3151" operator="greaterThan">
      <formula>1</formula>
    </cfRule>
  </conditionalFormatting>
  <conditionalFormatting sqref="P1733">
    <cfRule type="cellIs" dxfId="3013" priority="3150" operator="greaterThan">
      <formula>1</formula>
    </cfRule>
  </conditionalFormatting>
  <conditionalFormatting sqref="N1733:O1733">
    <cfRule type="cellIs" dxfId="3012" priority="3149" operator="greaterThan">
      <formula>1</formula>
    </cfRule>
  </conditionalFormatting>
  <conditionalFormatting sqref="P1734">
    <cfRule type="cellIs" dxfId="3011" priority="3148" operator="greaterThan">
      <formula>1</formula>
    </cfRule>
  </conditionalFormatting>
  <conditionalFormatting sqref="N1734:O1734">
    <cfRule type="cellIs" dxfId="3010" priority="3147" operator="greaterThan">
      <formula>1</formula>
    </cfRule>
  </conditionalFormatting>
  <conditionalFormatting sqref="P1735">
    <cfRule type="cellIs" dxfId="3009" priority="3146" operator="greaterThan">
      <formula>1</formula>
    </cfRule>
  </conditionalFormatting>
  <conditionalFormatting sqref="N1735:O1735">
    <cfRule type="cellIs" dxfId="3008" priority="3145" operator="greaterThan">
      <formula>1</formula>
    </cfRule>
  </conditionalFormatting>
  <conditionalFormatting sqref="P1736">
    <cfRule type="cellIs" dxfId="3007" priority="3144" operator="greaterThan">
      <formula>1</formula>
    </cfRule>
  </conditionalFormatting>
  <conditionalFormatting sqref="N1736:O1736">
    <cfRule type="cellIs" dxfId="3006" priority="3143" operator="greaterThan">
      <formula>1</formula>
    </cfRule>
  </conditionalFormatting>
  <conditionalFormatting sqref="P1737">
    <cfRule type="cellIs" dxfId="3005" priority="3142" operator="greaterThan">
      <formula>1</formula>
    </cfRule>
  </conditionalFormatting>
  <conditionalFormatting sqref="N1737:O1737">
    <cfRule type="cellIs" dxfId="3004" priority="3141" operator="greaterThan">
      <formula>1</formula>
    </cfRule>
  </conditionalFormatting>
  <conditionalFormatting sqref="P1738">
    <cfRule type="cellIs" dxfId="3003" priority="3140" operator="greaterThan">
      <formula>1</formula>
    </cfRule>
  </conditionalFormatting>
  <conditionalFormatting sqref="N1738:O1738">
    <cfRule type="cellIs" dxfId="3002" priority="3139" operator="greaterThan">
      <formula>1</formula>
    </cfRule>
  </conditionalFormatting>
  <conditionalFormatting sqref="P1739">
    <cfRule type="cellIs" dxfId="3001" priority="3138" operator="greaterThan">
      <formula>1</formula>
    </cfRule>
  </conditionalFormatting>
  <conditionalFormatting sqref="N1739:O1739">
    <cfRule type="cellIs" dxfId="3000" priority="3137" operator="greaterThan">
      <formula>1</formula>
    </cfRule>
  </conditionalFormatting>
  <conditionalFormatting sqref="P1740">
    <cfRule type="cellIs" dxfId="2999" priority="3136" operator="greaterThan">
      <formula>1</formula>
    </cfRule>
  </conditionalFormatting>
  <conditionalFormatting sqref="N1740:O1740">
    <cfRule type="cellIs" dxfId="2998" priority="3135" operator="greaterThan">
      <formula>1</formula>
    </cfRule>
  </conditionalFormatting>
  <conditionalFormatting sqref="P1741">
    <cfRule type="cellIs" dxfId="2997" priority="3134" operator="greaterThan">
      <formula>1</formula>
    </cfRule>
  </conditionalFormatting>
  <conditionalFormatting sqref="N1741:O1741">
    <cfRule type="cellIs" dxfId="2996" priority="3133" operator="greaterThan">
      <formula>1</formula>
    </cfRule>
  </conditionalFormatting>
  <conditionalFormatting sqref="P1742">
    <cfRule type="cellIs" dxfId="2995" priority="3132" operator="greaterThan">
      <formula>1</formula>
    </cfRule>
  </conditionalFormatting>
  <conditionalFormatting sqref="N1742:O1742">
    <cfRule type="cellIs" dxfId="2994" priority="3131" operator="greaterThan">
      <formula>1</formula>
    </cfRule>
  </conditionalFormatting>
  <conditionalFormatting sqref="P1743">
    <cfRule type="cellIs" dxfId="2993" priority="3130" operator="greaterThan">
      <formula>1</formula>
    </cfRule>
  </conditionalFormatting>
  <conditionalFormatting sqref="N1743:O1743">
    <cfRule type="cellIs" dxfId="2992" priority="3129" operator="greaterThan">
      <formula>1</formula>
    </cfRule>
  </conditionalFormatting>
  <conditionalFormatting sqref="P1744">
    <cfRule type="cellIs" dxfId="2991" priority="3128" operator="greaterThan">
      <formula>1</formula>
    </cfRule>
  </conditionalFormatting>
  <conditionalFormatting sqref="N1744:O1744">
    <cfRule type="cellIs" dxfId="2990" priority="3127" operator="greaterThan">
      <formula>1</formula>
    </cfRule>
  </conditionalFormatting>
  <conditionalFormatting sqref="P1745">
    <cfRule type="cellIs" dxfId="2989" priority="3126" operator="greaterThan">
      <formula>1</formula>
    </cfRule>
  </conditionalFormatting>
  <conditionalFormatting sqref="N1745:O1745">
    <cfRule type="cellIs" dxfId="2988" priority="3125" operator="greaterThan">
      <formula>1</formula>
    </cfRule>
  </conditionalFormatting>
  <conditionalFormatting sqref="P1746">
    <cfRule type="cellIs" dxfId="2987" priority="3124" operator="greaterThan">
      <formula>1</formula>
    </cfRule>
  </conditionalFormatting>
  <conditionalFormatting sqref="N1746:O1746">
    <cfRule type="cellIs" dxfId="2986" priority="3123" operator="greaterThan">
      <formula>1</formula>
    </cfRule>
  </conditionalFormatting>
  <conditionalFormatting sqref="P1747">
    <cfRule type="cellIs" dxfId="2985" priority="3122" operator="greaterThan">
      <formula>1</formula>
    </cfRule>
  </conditionalFormatting>
  <conditionalFormatting sqref="N1747:O1747">
    <cfRule type="cellIs" dxfId="2984" priority="3121" operator="greaterThan">
      <formula>1</formula>
    </cfRule>
  </conditionalFormatting>
  <conditionalFormatting sqref="P1748">
    <cfRule type="cellIs" dxfId="2983" priority="3120" operator="greaterThan">
      <formula>1</formula>
    </cfRule>
  </conditionalFormatting>
  <conditionalFormatting sqref="N1748:O1748">
    <cfRule type="cellIs" dxfId="2982" priority="3119" operator="greaterThan">
      <formula>1</formula>
    </cfRule>
  </conditionalFormatting>
  <conditionalFormatting sqref="P1749">
    <cfRule type="cellIs" dxfId="2981" priority="3118" operator="greaterThan">
      <formula>1</formula>
    </cfRule>
  </conditionalFormatting>
  <conditionalFormatting sqref="N1749:O1749">
    <cfRule type="cellIs" dxfId="2980" priority="3117" operator="greaterThan">
      <formula>1</formula>
    </cfRule>
  </conditionalFormatting>
  <conditionalFormatting sqref="P1750">
    <cfRule type="cellIs" dxfId="2979" priority="3116" operator="greaterThan">
      <formula>1</formula>
    </cfRule>
  </conditionalFormatting>
  <conditionalFormatting sqref="N1750:O1750">
    <cfRule type="cellIs" dxfId="2978" priority="3115" operator="greaterThan">
      <formula>1</formula>
    </cfRule>
  </conditionalFormatting>
  <conditionalFormatting sqref="P1751">
    <cfRule type="cellIs" dxfId="2977" priority="3114" operator="greaterThan">
      <formula>1</formula>
    </cfRule>
  </conditionalFormatting>
  <conditionalFormatting sqref="N1751:O1751">
    <cfRule type="cellIs" dxfId="2976" priority="3113" operator="greaterThan">
      <formula>1</formula>
    </cfRule>
  </conditionalFormatting>
  <conditionalFormatting sqref="P1752">
    <cfRule type="cellIs" dxfId="2975" priority="3112" operator="greaterThan">
      <formula>1</formula>
    </cfRule>
  </conditionalFormatting>
  <conditionalFormatting sqref="N1752:O1752">
    <cfRule type="cellIs" dxfId="2974" priority="3111" operator="greaterThan">
      <formula>1</formula>
    </cfRule>
  </conditionalFormatting>
  <conditionalFormatting sqref="P1753">
    <cfRule type="cellIs" dxfId="2973" priority="3110" operator="greaterThan">
      <formula>1</formula>
    </cfRule>
  </conditionalFormatting>
  <conditionalFormatting sqref="N1753:O1753">
    <cfRule type="cellIs" dxfId="2972" priority="3109" operator="greaterThan">
      <formula>1</formula>
    </cfRule>
  </conditionalFormatting>
  <conditionalFormatting sqref="P1754">
    <cfRule type="cellIs" dxfId="2971" priority="3108" operator="greaterThan">
      <formula>1</formula>
    </cfRule>
  </conditionalFormatting>
  <conditionalFormatting sqref="N1754:O1754">
    <cfRule type="cellIs" dxfId="2970" priority="3107" operator="greaterThan">
      <formula>1</formula>
    </cfRule>
  </conditionalFormatting>
  <conditionalFormatting sqref="P1755">
    <cfRule type="cellIs" dxfId="2969" priority="3106" operator="greaterThan">
      <formula>1</formula>
    </cfRule>
  </conditionalFormatting>
  <conditionalFormatting sqref="N1755:O1755">
    <cfRule type="cellIs" dxfId="2968" priority="3105" operator="greaterThan">
      <formula>1</formula>
    </cfRule>
  </conditionalFormatting>
  <conditionalFormatting sqref="P1756">
    <cfRule type="cellIs" dxfId="2967" priority="3104" operator="greaterThan">
      <formula>1</formula>
    </cfRule>
  </conditionalFormatting>
  <conditionalFormatting sqref="N1756:O1756">
    <cfRule type="cellIs" dxfId="2966" priority="3103" operator="greaterThan">
      <formula>1</formula>
    </cfRule>
  </conditionalFormatting>
  <conditionalFormatting sqref="P1757">
    <cfRule type="cellIs" dxfId="2965" priority="3102" operator="greaterThan">
      <formula>1</formula>
    </cfRule>
  </conditionalFormatting>
  <conditionalFormatting sqref="N1757:O1757">
    <cfRule type="cellIs" dxfId="2964" priority="3101" operator="greaterThan">
      <formula>1</formula>
    </cfRule>
  </conditionalFormatting>
  <conditionalFormatting sqref="P1758">
    <cfRule type="cellIs" dxfId="2963" priority="3100" operator="greaterThan">
      <formula>1</formula>
    </cfRule>
  </conditionalFormatting>
  <conditionalFormatting sqref="N1758:O1758">
    <cfRule type="cellIs" dxfId="2962" priority="3099" operator="greaterThan">
      <formula>1</formula>
    </cfRule>
  </conditionalFormatting>
  <conditionalFormatting sqref="P1759">
    <cfRule type="cellIs" dxfId="2961" priority="3098" operator="greaterThan">
      <formula>1</formula>
    </cfRule>
  </conditionalFormatting>
  <conditionalFormatting sqref="N1759:O1759">
    <cfRule type="cellIs" dxfId="2960" priority="3097" operator="greaterThan">
      <formula>1</formula>
    </cfRule>
  </conditionalFormatting>
  <conditionalFormatting sqref="P1760">
    <cfRule type="cellIs" dxfId="2959" priority="3096" operator="greaterThan">
      <formula>1</formula>
    </cfRule>
  </conditionalFormatting>
  <conditionalFormatting sqref="N1760:O1760">
    <cfRule type="cellIs" dxfId="2958" priority="3095" operator="greaterThan">
      <formula>1</formula>
    </cfRule>
  </conditionalFormatting>
  <conditionalFormatting sqref="P1761">
    <cfRule type="cellIs" dxfId="2957" priority="3094" operator="greaterThan">
      <formula>1</formula>
    </cfRule>
  </conditionalFormatting>
  <conditionalFormatting sqref="N1761:O1761">
    <cfRule type="cellIs" dxfId="2956" priority="3093" operator="greaterThan">
      <formula>1</formula>
    </cfRule>
  </conditionalFormatting>
  <conditionalFormatting sqref="P1762">
    <cfRule type="cellIs" dxfId="2955" priority="3092" operator="greaterThan">
      <formula>1</formula>
    </cfRule>
  </conditionalFormatting>
  <conditionalFormatting sqref="N1762:O1762">
    <cfRule type="cellIs" dxfId="2954" priority="3091" operator="greaterThan">
      <formula>1</formula>
    </cfRule>
  </conditionalFormatting>
  <conditionalFormatting sqref="P1763">
    <cfRule type="cellIs" dxfId="2953" priority="3090" operator="greaterThan">
      <formula>1</formula>
    </cfRule>
  </conditionalFormatting>
  <conditionalFormatting sqref="N1763:O1763">
    <cfRule type="cellIs" dxfId="2952" priority="3089" operator="greaterThan">
      <formula>1</formula>
    </cfRule>
  </conditionalFormatting>
  <conditionalFormatting sqref="P1764">
    <cfRule type="cellIs" dxfId="2951" priority="3088" operator="greaterThan">
      <formula>1</formula>
    </cfRule>
  </conditionalFormatting>
  <conditionalFormatting sqref="N1764:O1764">
    <cfRule type="cellIs" dxfId="2950" priority="3087" operator="greaterThan">
      <formula>1</formula>
    </cfRule>
  </conditionalFormatting>
  <conditionalFormatting sqref="P1765">
    <cfRule type="cellIs" dxfId="2949" priority="3086" operator="greaterThan">
      <formula>1</formula>
    </cfRule>
  </conditionalFormatting>
  <conditionalFormatting sqref="N1765:O1765">
    <cfRule type="cellIs" dxfId="2948" priority="3085" operator="greaterThan">
      <formula>1</formula>
    </cfRule>
  </conditionalFormatting>
  <conditionalFormatting sqref="P1766">
    <cfRule type="cellIs" dxfId="2947" priority="3084" operator="greaterThan">
      <formula>1</formula>
    </cfRule>
  </conditionalFormatting>
  <conditionalFormatting sqref="N1766:O1766">
    <cfRule type="cellIs" dxfId="2946" priority="3083" operator="greaterThan">
      <formula>1</formula>
    </cfRule>
  </conditionalFormatting>
  <conditionalFormatting sqref="P1767">
    <cfRule type="cellIs" dxfId="2945" priority="3082" operator="greaterThan">
      <formula>1</formula>
    </cfRule>
  </conditionalFormatting>
  <conditionalFormatting sqref="N1767:O1767">
    <cfRule type="cellIs" dxfId="2944" priority="3081" operator="greaterThan">
      <formula>1</formula>
    </cfRule>
  </conditionalFormatting>
  <conditionalFormatting sqref="P1768">
    <cfRule type="cellIs" dxfId="2943" priority="3080" operator="greaterThan">
      <formula>1</formula>
    </cfRule>
  </conditionalFormatting>
  <conditionalFormatting sqref="N1768:O1768">
    <cfRule type="cellIs" dxfId="2942" priority="3079" operator="greaterThan">
      <formula>1</formula>
    </cfRule>
  </conditionalFormatting>
  <conditionalFormatting sqref="P1769">
    <cfRule type="cellIs" dxfId="2941" priority="3078" operator="greaterThan">
      <formula>1</formula>
    </cfRule>
  </conditionalFormatting>
  <conditionalFormatting sqref="N1769:O1769">
    <cfRule type="cellIs" dxfId="2940" priority="3077" operator="greaterThan">
      <formula>1</formula>
    </cfRule>
  </conditionalFormatting>
  <conditionalFormatting sqref="P1770">
    <cfRule type="cellIs" dxfId="2939" priority="3076" operator="greaterThan">
      <formula>1</formula>
    </cfRule>
  </conditionalFormatting>
  <conditionalFormatting sqref="N1770:O1770">
    <cfRule type="cellIs" dxfId="2938" priority="3075" operator="greaterThan">
      <formula>1</formula>
    </cfRule>
  </conditionalFormatting>
  <conditionalFormatting sqref="P1771">
    <cfRule type="cellIs" dxfId="2937" priority="3074" operator="greaterThan">
      <formula>1</formula>
    </cfRule>
  </conditionalFormatting>
  <conditionalFormatting sqref="N1771:O1771">
    <cfRule type="cellIs" dxfId="2936" priority="3073" operator="greaterThan">
      <formula>1</formula>
    </cfRule>
  </conditionalFormatting>
  <conditionalFormatting sqref="P1772">
    <cfRule type="cellIs" dxfId="2935" priority="3072" operator="greaterThan">
      <formula>1</formula>
    </cfRule>
  </conditionalFormatting>
  <conditionalFormatting sqref="N1772:O1772">
    <cfRule type="cellIs" dxfId="2934" priority="3071" operator="greaterThan">
      <formula>1</formula>
    </cfRule>
  </conditionalFormatting>
  <conditionalFormatting sqref="P1773">
    <cfRule type="cellIs" dxfId="2933" priority="3070" operator="greaterThan">
      <formula>1</formula>
    </cfRule>
  </conditionalFormatting>
  <conditionalFormatting sqref="N1773:O1773">
    <cfRule type="cellIs" dxfId="2932" priority="3069" operator="greaterThan">
      <formula>1</formula>
    </cfRule>
  </conditionalFormatting>
  <conditionalFormatting sqref="P1774">
    <cfRule type="cellIs" dxfId="2931" priority="3068" operator="greaterThan">
      <formula>1</formula>
    </cfRule>
  </conditionalFormatting>
  <conditionalFormatting sqref="N1774:O1774">
    <cfRule type="cellIs" dxfId="2930" priority="3067" operator="greaterThan">
      <formula>1</formula>
    </cfRule>
  </conditionalFormatting>
  <conditionalFormatting sqref="P1775">
    <cfRule type="cellIs" dxfId="2929" priority="3066" operator="greaterThan">
      <formula>1</formula>
    </cfRule>
  </conditionalFormatting>
  <conditionalFormatting sqref="N1775:O1775">
    <cfRule type="cellIs" dxfId="2928" priority="3065" operator="greaterThan">
      <formula>1</formula>
    </cfRule>
  </conditionalFormatting>
  <conditionalFormatting sqref="P1776">
    <cfRule type="cellIs" dxfId="2927" priority="3064" operator="greaterThan">
      <formula>1</formula>
    </cfRule>
  </conditionalFormatting>
  <conditionalFormatting sqref="N1776:O1776">
    <cfRule type="cellIs" dxfId="2926" priority="3063" operator="greaterThan">
      <formula>1</formula>
    </cfRule>
  </conditionalFormatting>
  <conditionalFormatting sqref="P1777">
    <cfRule type="cellIs" dxfId="2925" priority="3062" operator="greaterThan">
      <formula>1</formula>
    </cfRule>
  </conditionalFormatting>
  <conditionalFormatting sqref="N1777:O1777">
    <cfRule type="cellIs" dxfId="2924" priority="3061" operator="greaterThan">
      <formula>1</formula>
    </cfRule>
  </conditionalFormatting>
  <conditionalFormatting sqref="P1778">
    <cfRule type="cellIs" dxfId="2923" priority="3060" operator="greaterThan">
      <formula>1</formula>
    </cfRule>
  </conditionalFormatting>
  <conditionalFormatting sqref="N1778:O1778">
    <cfRule type="cellIs" dxfId="2922" priority="3059" operator="greaterThan">
      <formula>1</formula>
    </cfRule>
  </conditionalFormatting>
  <conditionalFormatting sqref="P1779">
    <cfRule type="cellIs" dxfId="2921" priority="3058" operator="greaterThan">
      <formula>1</formula>
    </cfRule>
  </conditionalFormatting>
  <conditionalFormatting sqref="N1779:O1779">
    <cfRule type="cellIs" dxfId="2920" priority="3057" operator="greaterThan">
      <formula>1</formula>
    </cfRule>
  </conditionalFormatting>
  <conditionalFormatting sqref="P1780">
    <cfRule type="cellIs" dxfId="2919" priority="3056" operator="greaterThan">
      <formula>1</formula>
    </cfRule>
  </conditionalFormatting>
  <conditionalFormatting sqref="N1780:O1780">
    <cfRule type="cellIs" dxfId="2918" priority="3055" operator="greaterThan">
      <formula>1</formula>
    </cfRule>
  </conditionalFormatting>
  <conditionalFormatting sqref="P1781">
    <cfRule type="cellIs" dxfId="2917" priority="3054" operator="greaterThan">
      <formula>1</formula>
    </cfRule>
  </conditionalFormatting>
  <conditionalFormatting sqref="N1781:O1781">
    <cfRule type="cellIs" dxfId="2916" priority="3053" operator="greaterThan">
      <formula>1</formula>
    </cfRule>
  </conditionalFormatting>
  <conditionalFormatting sqref="P1782">
    <cfRule type="cellIs" dxfId="2915" priority="3052" operator="greaterThan">
      <formula>1</formula>
    </cfRule>
  </conditionalFormatting>
  <conditionalFormatting sqref="N1782:O1782">
    <cfRule type="cellIs" dxfId="2914" priority="3051" operator="greaterThan">
      <formula>1</formula>
    </cfRule>
  </conditionalFormatting>
  <conditionalFormatting sqref="P1783">
    <cfRule type="cellIs" dxfId="2913" priority="3050" operator="greaterThan">
      <formula>1</formula>
    </cfRule>
  </conditionalFormatting>
  <conditionalFormatting sqref="N1783:O1783">
    <cfRule type="cellIs" dxfId="2912" priority="3049" operator="greaterThan">
      <formula>1</formula>
    </cfRule>
  </conditionalFormatting>
  <conditionalFormatting sqref="P1784">
    <cfRule type="cellIs" dxfId="2911" priority="3048" operator="greaterThan">
      <formula>1</formula>
    </cfRule>
  </conditionalFormatting>
  <conditionalFormatting sqref="N1784:O1784">
    <cfRule type="cellIs" dxfId="2910" priority="3047" operator="greaterThan">
      <formula>1</formula>
    </cfRule>
  </conditionalFormatting>
  <conditionalFormatting sqref="P1785">
    <cfRule type="cellIs" dxfId="2909" priority="3046" operator="greaterThan">
      <formula>1</formula>
    </cfRule>
  </conditionalFormatting>
  <conditionalFormatting sqref="N1785:O1785">
    <cfRule type="cellIs" dxfId="2908" priority="3045" operator="greaterThan">
      <formula>1</formula>
    </cfRule>
  </conditionalFormatting>
  <conditionalFormatting sqref="P1786">
    <cfRule type="cellIs" dxfId="2907" priority="3044" operator="greaterThan">
      <formula>1</formula>
    </cfRule>
  </conditionalFormatting>
  <conditionalFormatting sqref="N1786:O1786">
    <cfRule type="cellIs" dxfId="2906" priority="3043" operator="greaterThan">
      <formula>1</formula>
    </cfRule>
  </conditionalFormatting>
  <conditionalFormatting sqref="P1787">
    <cfRule type="cellIs" dxfId="2905" priority="3042" operator="greaterThan">
      <formula>1</formula>
    </cfRule>
  </conditionalFormatting>
  <conditionalFormatting sqref="N1787:O1787">
    <cfRule type="cellIs" dxfId="2904" priority="3041" operator="greaterThan">
      <formula>1</formula>
    </cfRule>
  </conditionalFormatting>
  <conditionalFormatting sqref="P1788">
    <cfRule type="cellIs" dxfId="2903" priority="3040" operator="greaterThan">
      <formula>1</formula>
    </cfRule>
  </conditionalFormatting>
  <conditionalFormatting sqref="N1788:O1788">
    <cfRule type="cellIs" dxfId="2902" priority="3039" operator="greaterThan">
      <formula>1</formula>
    </cfRule>
  </conditionalFormatting>
  <conditionalFormatting sqref="P1789">
    <cfRule type="cellIs" dxfId="2901" priority="3038" operator="greaterThan">
      <formula>1</formula>
    </cfRule>
  </conditionalFormatting>
  <conditionalFormatting sqref="N1789:O1789">
    <cfRule type="cellIs" dxfId="2900" priority="3037" operator="greaterThan">
      <formula>1</formula>
    </cfRule>
  </conditionalFormatting>
  <conditionalFormatting sqref="P1790">
    <cfRule type="cellIs" dxfId="2899" priority="3036" operator="greaterThan">
      <formula>1</formula>
    </cfRule>
  </conditionalFormatting>
  <conditionalFormatting sqref="N1790:O1790">
    <cfRule type="cellIs" dxfId="2898" priority="3035" operator="greaterThan">
      <formula>1</formula>
    </cfRule>
  </conditionalFormatting>
  <conditionalFormatting sqref="P1791">
    <cfRule type="cellIs" dxfId="2897" priority="3034" operator="greaterThan">
      <formula>1</formula>
    </cfRule>
  </conditionalFormatting>
  <conditionalFormatting sqref="N1791:O1791">
    <cfRule type="cellIs" dxfId="2896" priority="3033" operator="greaterThan">
      <formula>1</formula>
    </cfRule>
  </conditionalFormatting>
  <conditionalFormatting sqref="P1792">
    <cfRule type="cellIs" dxfId="2895" priority="3032" operator="greaterThan">
      <formula>1</formula>
    </cfRule>
  </conditionalFormatting>
  <conditionalFormatting sqref="N1792:O1792">
    <cfRule type="cellIs" dxfId="2894" priority="3031" operator="greaterThan">
      <formula>1</formula>
    </cfRule>
  </conditionalFormatting>
  <conditionalFormatting sqref="P1793">
    <cfRule type="cellIs" dxfId="2893" priority="3030" operator="greaterThan">
      <formula>1</formula>
    </cfRule>
  </conditionalFormatting>
  <conditionalFormatting sqref="N1793:O1793">
    <cfRule type="cellIs" dxfId="2892" priority="3029" operator="greaterThan">
      <formula>1</formula>
    </cfRule>
  </conditionalFormatting>
  <conditionalFormatting sqref="P1794">
    <cfRule type="cellIs" dxfId="2891" priority="3028" operator="greaterThan">
      <formula>1</formula>
    </cfRule>
  </conditionalFormatting>
  <conditionalFormatting sqref="N1794:O1794">
    <cfRule type="cellIs" dxfId="2890" priority="3027" operator="greaterThan">
      <formula>1</formula>
    </cfRule>
  </conditionalFormatting>
  <conditionalFormatting sqref="P1795">
    <cfRule type="cellIs" dxfId="2889" priority="3026" operator="greaterThan">
      <formula>1</formula>
    </cfRule>
  </conditionalFormatting>
  <conditionalFormatting sqref="N1795:O1795">
    <cfRule type="cellIs" dxfId="2888" priority="3025" operator="greaterThan">
      <formula>1</formula>
    </cfRule>
  </conditionalFormatting>
  <conditionalFormatting sqref="P1796">
    <cfRule type="cellIs" dxfId="2887" priority="3024" operator="greaterThan">
      <formula>1</formula>
    </cfRule>
  </conditionalFormatting>
  <conditionalFormatting sqref="N1796:O1796">
    <cfRule type="cellIs" dxfId="2886" priority="3023" operator="greaterThan">
      <formula>1</formula>
    </cfRule>
  </conditionalFormatting>
  <conditionalFormatting sqref="P1797">
    <cfRule type="cellIs" dxfId="2885" priority="3022" operator="greaterThan">
      <formula>1</formula>
    </cfRule>
  </conditionalFormatting>
  <conditionalFormatting sqref="N1797:O1797">
    <cfRule type="cellIs" dxfId="2884" priority="3021" operator="greaterThan">
      <formula>1</formula>
    </cfRule>
  </conditionalFormatting>
  <conditionalFormatting sqref="P1798">
    <cfRule type="cellIs" dxfId="2883" priority="3020" operator="greaterThan">
      <formula>1</formula>
    </cfRule>
  </conditionalFormatting>
  <conditionalFormatting sqref="N1798:O1798">
    <cfRule type="cellIs" dxfId="2882" priority="3019" operator="greaterThan">
      <formula>1</formula>
    </cfRule>
  </conditionalFormatting>
  <conditionalFormatting sqref="P1799">
    <cfRule type="cellIs" dxfId="2881" priority="3018" operator="greaterThan">
      <formula>1</formula>
    </cfRule>
  </conditionalFormatting>
  <conditionalFormatting sqref="N1799:O1799">
    <cfRule type="cellIs" dxfId="2880" priority="3017" operator="greaterThan">
      <formula>1</formula>
    </cfRule>
  </conditionalFormatting>
  <conditionalFormatting sqref="P1800">
    <cfRule type="cellIs" dxfId="2879" priority="3016" operator="greaterThan">
      <formula>1</formula>
    </cfRule>
  </conditionalFormatting>
  <conditionalFormatting sqref="N1800:O1800">
    <cfRule type="cellIs" dxfId="2878" priority="3015" operator="greaterThan">
      <formula>1</formula>
    </cfRule>
  </conditionalFormatting>
  <conditionalFormatting sqref="P1801">
    <cfRule type="cellIs" dxfId="2877" priority="3014" operator="greaterThan">
      <formula>1</formula>
    </cfRule>
  </conditionalFormatting>
  <conditionalFormatting sqref="N1801:O1801">
    <cfRule type="cellIs" dxfId="2876" priority="3013" operator="greaterThan">
      <formula>1</formula>
    </cfRule>
  </conditionalFormatting>
  <conditionalFormatting sqref="P1802">
    <cfRule type="cellIs" dxfId="2875" priority="3012" operator="greaterThan">
      <formula>1</formula>
    </cfRule>
  </conditionalFormatting>
  <conditionalFormatting sqref="N1802:O1802">
    <cfRule type="cellIs" dxfId="2874" priority="3011" operator="greaterThan">
      <formula>1</formula>
    </cfRule>
  </conditionalFormatting>
  <conditionalFormatting sqref="P1803">
    <cfRule type="cellIs" dxfId="2873" priority="3010" operator="greaterThan">
      <formula>1</formula>
    </cfRule>
  </conditionalFormatting>
  <conditionalFormatting sqref="N1803:O1803">
    <cfRule type="cellIs" dxfId="2872" priority="3009" operator="greaterThan">
      <formula>1</formula>
    </cfRule>
  </conditionalFormatting>
  <conditionalFormatting sqref="P1804">
    <cfRule type="cellIs" dxfId="2871" priority="3008" operator="greaterThan">
      <formula>1</formula>
    </cfRule>
  </conditionalFormatting>
  <conditionalFormatting sqref="N1804:O1804">
    <cfRule type="cellIs" dxfId="2870" priority="3007" operator="greaterThan">
      <formula>1</formula>
    </cfRule>
  </conditionalFormatting>
  <conditionalFormatting sqref="P1805">
    <cfRule type="cellIs" dxfId="2869" priority="3006" operator="greaterThan">
      <formula>1</formula>
    </cfRule>
  </conditionalFormatting>
  <conditionalFormatting sqref="N1805:O1805">
    <cfRule type="cellIs" dxfId="2868" priority="3005" operator="greaterThan">
      <formula>1</formula>
    </cfRule>
  </conditionalFormatting>
  <conditionalFormatting sqref="P1806">
    <cfRule type="cellIs" dxfId="2867" priority="3004" operator="greaterThan">
      <formula>1</formula>
    </cfRule>
  </conditionalFormatting>
  <conditionalFormatting sqref="N1806:O1806">
    <cfRule type="cellIs" dxfId="2866" priority="3003" operator="greaterThan">
      <formula>1</formula>
    </cfRule>
  </conditionalFormatting>
  <conditionalFormatting sqref="P1807">
    <cfRule type="cellIs" dxfId="2865" priority="3002" operator="greaterThan">
      <formula>1</formula>
    </cfRule>
  </conditionalFormatting>
  <conditionalFormatting sqref="N1807:O1807">
    <cfRule type="cellIs" dxfId="2864" priority="3001" operator="greaterThan">
      <formula>1</formula>
    </cfRule>
  </conditionalFormatting>
  <conditionalFormatting sqref="P1808">
    <cfRule type="cellIs" dxfId="2863" priority="3000" operator="greaterThan">
      <formula>1</formula>
    </cfRule>
  </conditionalFormatting>
  <conditionalFormatting sqref="N1808:O1808">
    <cfRule type="cellIs" dxfId="2862" priority="2999" operator="greaterThan">
      <formula>1</formula>
    </cfRule>
  </conditionalFormatting>
  <conditionalFormatting sqref="P1809">
    <cfRule type="cellIs" dxfId="2861" priority="2998" operator="greaterThan">
      <formula>1</formula>
    </cfRule>
  </conditionalFormatting>
  <conditionalFormatting sqref="N1809:O1809">
    <cfRule type="cellIs" dxfId="2860" priority="2997" operator="greaterThan">
      <formula>1</formula>
    </cfRule>
  </conditionalFormatting>
  <conditionalFormatting sqref="P1810">
    <cfRule type="cellIs" dxfId="2859" priority="2996" operator="greaterThan">
      <formula>1</formula>
    </cfRule>
  </conditionalFormatting>
  <conditionalFormatting sqref="N1810:O1810">
    <cfRule type="cellIs" dxfId="2858" priority="2995" operator="greaterThan">
      <formula>1</formula>
    </cfRule>
  </conditionalFormatting>
  <conditionalFormatting sqref="P1811">
    <cfRule type="cellIs" dxfId="2857" priority="2994" operator="greaterThan">
      <formula>1</formula>
    </cfRule>
  </conditionalFormatting>
  <conditionalFormatting sqref="N1811:O1811">
    <cfRule type="cellIs" dxfId="2856" priority="2993" operator="greaterThan">
      <formula>1</formula>
    </cfRule>
  </conditionalFormatting>
  <conditionalFormatting sqref="P1812">
    <cfRule type="cellIs" dxfId="2855" priority="2992" operator="greaterThan">
      <formula>1</formula>
    </cfRule>
  </conditionalFormatting>
  <conditionalFormatting sqref="N1812:O1812">
    <cfRule type="cellIs" dxfId="2854" priority="2991" operator="greaterThan">
      <formula>1</formula>
    </cfRule>
  </conditionalFormatting>
  <conditionalFormatting sqref="P1813">
    <cfRule type="cellIs" dxfId="2853" priority="2990" operator="greaterThan">
      <formula>1</formula>
    </cfRule>
  </conditionalFormatting>
  <conditionalFormatting sqref="N1813:O1813">
    <cfRule type="cellIs" dxfId="2852" priority="2989" operator="greaterThan">
      <formula>1</formula>
    </cfRule>
  </conditionalFormatting>
  <conditionalFormatting sqref="P1814">
    <cfRule type="cellIs" dxfId="2851" priority="2988" operator="greaterThan">
      <formula>1</formula>
    </cfRule>
  </conditionalFormatting>
  <conditionalFormatting sqref="N1814:O1814">
    <cfRule type="cellIs" dxfId="2850" priority="2987" operator="greaterThan">
      <formula>1</formula>
    </cfRule>
  </conditionalFormatting>
  <conditionalFormatting sqref="P1815">
    <cfRule type="cellIs" dxfId="2849" priority="2986" operator="greaterThan">
      <formula>1</formula>
    </cfRule>
  </conditionalFormatting>
  <conditionalFormatting sqref="N1815:O1815">
    <cfRule type="cellIs" dxfId="2848" priority="2985" operator="greaterThan">
      <formula>1</formula>
    </cfRule>
  </conditionalFormatting>
  <conditionalFormatting sqref="P1816">
    <cfRule type="cellIs" dxfId="2847" priority="2984" operator="greaterThan">
      <formula>1</formula>
    </cfRule>
  </conditionalFormatting>
  <conditionalFormatting sqref="N1816:O1816">
    <cfRule type="cellIs" dxfId="2846" priority="2983" operator="greaterThan">
      <formula>1</formula>
    </cfRule>
  </conditionalFormatting>
  <conditionalFormatting sqref="P1817">
    <cfRule type="cellIs" dxfId="2845" priority="2982" operator="greaterThan">
      <formula>1</formula>
    </cfRule>
  </conditionalFormatting>
  <conditionalFormatting sqref="N1817:O1817">
    <cfRule type="cellIs" dxfId="2844" priority="2981" operator="greaterThan">
      <formula>1</formula>
    </cfRule>
  </conditionalFormatting>
  <conditionalFormatting sqref="P1818">
    <cfRule type="cellIs" dxfId="2843" priority="2980" operator="greaterThan">
      <formula>1</formula>
    </cfRule>
  </conditionalFormatting>
  <conditionalFormatting sqref="N1818:O1818">
    <cfRule type="cellIs" dxfId="2842" priority="2979" operator="greaterThan">
      <formula>1</formula>
    </cfRule>
  </conditionalFormatting>
  <conditionalFormatting sqref="P1819">
    <cfRule type="cellIs" dxfId="2841" priority="2978" operator="greaterThan">
      <formula>1</formula>
    </cfRule>
  </conditionalFormatting>
  <conditionalFormatting sqref="N1819:O1819">
    <cfRule type="cellIs" dxfId="2840" priority="2977" operator="greaterThan">
      <formula>1</formula>
    </cfRule>
  </conditionalFormatting>
  <conditionalFormatting sqref="P1820">
    <cfRule type="cellIs" dxfId="2839" priority="2976" operator="greaterThan">
      <formula>1</formula>
    </cfRule>
  </conditionalFormatting>
  <conditionalFormatting sqref="N1820:O1820">
    <cfRule type="cellIs" dxfId="2838" priority="2975" operator="greaterThan">
      <formula>1</formula>
    </cfRule>
  </conditionalFormatting>
  <conditionalFormatting sqref="P1821">
    <cfRule type="cellIs" dxfId="2837" priority="2974" operator="greaterThan">
      <formula>1</formula>
    </cfRule>
  </conditionalFormatting>
  <conditionalFormatting sqref="N1821:O1821">
    <cfRule type="cellIs" dxfId="2836" priority="2973" operator="greaterThan">
      <formula>1</formula>
    </cfRule>
  </conditionalFormatting>
  <conditionalFormatting sqref="P1822">
    <cfRule type="cellIs" dxfId="2835" priority="2972" operator="greaterThan">
      <formula>1</formula>
    </cfRule>
  </conditionalFormatting>
  <conditionalFormatting sqref="N1822:O1822">
    <cfRule type="cellIs" dxfId="2834" priority="2971" operator="greaterThan">
      <formula>1</formula>
    </cfRule>
  </conditionalFormatting>
  <conditionalFormatting sqref="P1823">
    <cfRule type="cellIs" dxfId="2833" priority="2970" operator="greaterThan">
      <formula>1</formula>
    </cfRule>
  </conditionalFormatting>
  <conditionalFormatting sqref="N1823:O1823">
    <cfRule type="cellIs" dxfId="2832" priority="2969" operator="greaterThan">
      <formula>1</formula>
    </cfRule>
  </conditionalFormatting>
  <conditionalFormatting sqref="P1824">
    <cfRule type="cellIs" dxfId="2831" priority="2968" operator="greaterThan">
      <formula>1</formula>
    </cfRule>
  </conditionalFormatting>
  <conditionalFormatting sqref="N1824:O1824">
    <cfRule type="cellIs" dxfId="2830" priority="2967" operator="greaterThan">
      <formula>1</formula>
    </cfRule>
  </conditionalFormatting>
  <conditionalFormatting sqref="P1825">
    <cfRule type="cellIs" dxfId="2829" priority="2966" operator="greaterThan">
      <formula>1</formula>
    </cfRule>
  </conditionalFormatting>
  <conditionalFormatting sqref="N1825:O1825">
    <cfRule type="cellIs" dxfId="2828" priority="2965" operator="greaterThan">
      <formula>1</formula>
    </cfRule>
  </conditionalFormatting>
  <conditionalFormatting sqref="P1826">
    <cfRule type="cellIs" dxfId="2827" priority="2964" operator="greaterThan">
      <formula>1</formula>
    </cfRule>
  </conditionalFormatting>
  <conditionalFormatting sqref="N1826:O1826">
    <cfRule type="cellIs" dxfId="2826" priority="2963" operator="greaterThan">
      <formula>1</formula>
    </cfRule>
  </conditionalFormatting>
  <conditionalFormatting sqref="P1827">
    <cfRule type="cellIs" dxfId="2825" priority="2962" operator="greaterThan">
      <formula>1</formula>
    </cfRule>
  </conditionalFormatting>
  <conditionalFormatting sqref="N1827:O1827">
    <cfRule type="cellIs" dxfId="2824" priority="2961" operator="greaterThan">
      <formula>1</formula>
    </cfRule>
  </conditionalFormatting>
  <conditionalFormatting sqref="P1828">
    <cfRule type="cellIs" dxfId="2823" priority="2960" operator="greaterThan">
      <formula>1</formula>
    </cfRule>
  </conditionalFormatting>
  <conditionalFormatting sqref="N1828:O1828">
    <cfRule type="cellIs" dxfId="2822" priority="2959" operator="greaterThan">
      <formula>1</formula>
    </cfRule>
  </conditionalFormatting>
  <conditionalFormatting sqref="P1829">
    <cfRule type="cellIs" dxfId="2821" priority="2958" operator="greaterThan">
      <formula>1</formula>
    </cfRule>
  </conditionalFormatting>
  <conditionalFormatting sqref="N1829:O1829">
    <cfRule type="cellIs" dxfId="2820" priority="2957" operator="greaterThan">
      <formula>1</formula>
    </cfRule>
  </conditionalFormatting>
  <conditionalFormatting sqref="P1830">
    <cfRule type="cellIs" dxfId="2819" priority="2956" operator="greaterThan">
      <formula>1</formula>
    </cfRule>
  </conditionalFormatting>
  <conditionalFormatting sqref="N1830:O1830">
    <cfRule type="cellIs" dxfId="2818" priority="2955" operator="greaterThan">
      <formula>1</formula>
    </cfRule>
  </conditionalFormatting>
  <conditionalFormatting sqref="P1831">
    <cfRule type="cellIs" dxfId="2817" priority="2954" operator="greaterThan">
      <formula>1</formula>
    </cfRule>
  </conditionalFormatting>
  <conditionalFormatting sqref="N1831:O1831">
    <cfRule type="cellIs" dxfId="2816" priority="2953" operator="greaterThan">
      <formula>1</formula>
    </cfRule>
  </conditionalFormatting>
  <conditionalFormatting sqref="P1832">
    <cfRule type="cellIs" dxfId="2815" priority="2952" operator="greaterThan">
      <formula>1</formula>
    </cfRule>
  </conditionalFormatting>
  <conditionalFormatting sqref="N1832:O1832">
    <cfRule type="cellIs" dxfId="2814" priority="2951" operator="greaterThan">
      <formula>1</formula>
    </cfRule>
  </conditionalFormatting>
  <conditionalFormatting sqref="P1833">
    <cfRule type="cellIs" dxfId="2813" priority="2950" operator="greaterThan">
      <formula>1</formula>
    </cfRule>
  </conditionalFormatting>
  <conditionalFormatting sqref="N1833:O1833">
    <cfRule type="cellIs" dxfId="2812" priority="2949" operator="greaterThan">
      <formula>1</formula>
    </cfRule>
  </conditionalFormatting>
  <conditionalFormatting sqref="P1834">
    <cfRule type="cellIs" dxfId="2811" priority="2948" operator="greaterThan">
      <formula>1</formula>
    </cfRule>
  </conditionalFormatting>
  <conditionalFormatting sqref="N1834:O1834">
    <cfRule type="cellIs" dxfId="2810" priority="2947" operator="greaterThan">
      <formula>1</formula>
    </cfRule>
  </conditionalFormatting>
  <conditionalFormatting sqref="P1835">
    <cfRule type="cellIs" dxfId="2809" priority="2946" operator="greaterThan">
      <formula>1</formula>
    </cfRule>
  </conditionalFormatting>
  <conditionalFormatting sqref="N1835:O1835">
    <cfRule type="cellIs" dxfId="2808" priority="2945" operator="greaterThan">
      <formula>1</formula>
    </cfRule>
  </conditionalFormatting>
  <conditionalFormatting sqref="P1836">
    <cfRule type="cellIs" dxfId="2807" priority="2944" operator="greaterThan">
      <formula>1</formula>
    </cfRule>
  </conditionalFormatting>
  <conditionalFormatting sqref="N1836:O1836">
    <cfRule type="cellIs" dxfId="2806" priority="2943" operator="greaterThan">
      <formula>1</formula>
    </cfRule>
  </conditionalFormatting>
  <conditionalFormatting sqref="P1837">
    <cfRule type="cellIs" dxfId="2805" priority="2942" operator="greaterThan">
      <formula>1</formula>
    </cfRule>
  </conditionalFormatting>
  <conditionalFormatting sqref="N1837:O1837">
    <cfRule type="cellIs" dxfId="2804" priority="2941" operator="greaterThan">
      <formula>1</formula>
    </cfRule>
  </conditionalFormatting>
  <conditionalFormatting sqref="P1838">
    <cfRule type="cellIs" dxfId="2803" priority="2940" operator="greaterThan">
      <formula>1</formula>
    </cfRule>
  </conditionalFormatting>
  <conditionalFormatting sqref="N1838:O1838">
    <cfRule type="cellIs" dxfId="2802" priority="2939" operator="greaterThan">
      <formula>1</formula>
    </cfRule>
  </conditionalFormatting>
  <conditionalFormatting sqref="P1839">
    <cfRule type="cellIs" dxfId="2801" priority="2938" operator="greaterThan">
      <formula>1</formula>
    </cfRule>
  </conditionalFormatting>
  <conditionalFormatting sqref="N1839:O1839">
    <cfRule type="cellIs" dxfId="2800" priority="2937" operator="greaterThan">
      <formula>1</formula>
    </cfRule>
  </conditionalFormatting>
  <conditionalFormatting sqref="P1840">
    <cfRule type="cellIs" dxfId="2799" priority="2936" operator="greaterThan">
      <formula>1</formula>
    </cfRule>
  </conditionalFormatting>
  <conditionalFormatting sqref="N1840:O1840">
    <cfRule type="cellIs" dxfId="2798" priority="2935" operator="greaterThan">
      <formula>1</formula>
    </cfRule>
  </conditionalFormatting>
  <conditionalFormatting sqref="P1841">
    <cfRule type="cellIs" dxfId="2797" priority="2934" operator="greaterThan">
      <formula>1</formula>
    </cfRule>
  </conditionalFormatting>
  <conditionalFormatting sqref="N1841:O1841">
    <cfRule type="cellIs" dxfId="2796" priority="2933" operator="greaterThan">
      <formula>1</formula>
    </cfRule>
  </conditionalFormatting>
  <conditionalFormatting sqref="P1842">
    <cfRule type="cellIs" dxfId="2795" priority="2932" operator="greaterThan">
      <formula>1</formula>
    </cfRule>
  </conditionalFormatting>
  <conditionalFormatting sqref="N1842:O1842">
    <cfRule type="cellIs" dxfId="2794" priority="2931" operator="greaterThan">
      <formula>1</formula>
    </cfRule>
  </conditionalFormatting>
  <conditionalFormatting sqref="P1843">
    <cfRule type="cellIs" dxfId="2793" priority="2930" operator="greaterThan">
      <formula>1</formula>
    </cfRule>
  </conditionalFormatting>
  <conditionalFormatting sqref="N1843:O1843">
    <cfRule type="cellIs" dxfId="2792" priority="2929" operator="greaterThan">
      <formula>1</formula>
    </cfRule>
  </conditionalFormatting>
  <conditionalFormatting sqref="P1844">
    <cfRule type="cellIs" dxfId="2791" priority="2928" operator="greaterThan">
      <formula>1</formula>
    </cfRule>
  </conditionalFormatting>
  <conditionalFormatting sqref="N1844:O1844">
    <cfRule type="cellIs" dxfId="2790" priority="2927" operator="greaterThan">
      <formula>1</formula>
    </cfRule>
  </conditionalFormatting>
  <conditionalFormatting sqref="P1845">
    <cfRule type="cellIs" dxfId="2789" priority="2926" operator="greaterThan">
      <formula>1</formula>
    </cfRule>
  </conditionalFormatting>
  <conditionalFormatting sqref="N1845:O1845">
    <cfRule type="cellIs" dxfId="2788" priority="2925" operator="greaterThan">
      <formula>1</formula>
    </cfRule>
  </conditionalFormatting>
  <conditionalFormatting sqref="P1846">
    <cfRule type="cellIs" dxfId="2787" priority="2924" operator="greaterThan">
      <formula>1</formula>
    </cfRule>
  </conditionalFormatting>
  <conditionalFormatting sqref="N1846:O1846">
    <cfRule type="cellIs" dxfId="2786" priority="2923" operator="greaterThan">
      <formula>1</formula>
    </cfRule>
  </conditionalFormatting>
  <conditionalFormatting sqref="P1847">
    <cfRule type="cellIs" dxfId="2785" priority="2922" operator="greaterThan">
      <formula>1</formula>
    </cfRule>
  </conditionalFormatting>
  <conditionalFormatting sqref="N1847:O1847">
    <cfRule type="cellIs" dxfId="2784" priority="2921" operator="greaterThan">
      <formula>1</formula>
    </cfRule>
  </conditionalFormatting>
  <conditionalFormatting sqref="P1848">
    <cfRule type="cellIs" dxfId="2783" priority="2920" operator="greaterThan">
      <formula>1</formula>
    </cfRule>
  </conditionalFormatting>
  <conditionalFormatting sqref="N1848:O1848">
    <cfRule type="cellIs" dxfId="2782" priority="2919" operator="greaterThan">
      <formula>1</formula>
    </cfRule>
  </conditionalFormatting>
  <conditionalFormatting sqref="P1849">
    <cfRule type="cellIs" dxfId="2781" priority="2918" operator="greaterThan">
      <formula>1</formula>
    </cfRule>
  </conditionalFormatting>
  <conditionalFormatting sqref="N1849:O1849">
    <cfRule type="cellIs" dxfId="2780" priority="2917" operator="greaterThan">
      <formula>1</formula>
    </cfRule>
  </conditionalFormatting>
  <conditionalFormatting sqref="P1850">
    <cfRule type="cellIs" dxfId="2779" priority="2916" operator="greaterThan">
      <formula>1</formula>
    </cfRule>
  </conditionalFormatting>
  <conditionalFormatting sqref="N1850:O1850">
    <cfRule type="cellIs" dxfId="2778" priority="2915" operator="greaterThan">
      <formula>1</formula>
    </cfRule>
  </conditionalFormatting>
  <conditionalFormatting sqref="P1851">
    <cfRule type="cellIs" dxfId="2777" priority="2914" operator="greaterThan">
      <formula>1</formula>
    </cfRule>
  </conditionalFormatting>
  <conditionalFormatting sqref="N1851:O1851">
    <cfRule type="cellIs" dxfId="2776" priority="2913" operator="greaterThan">
      <formula>1</formula>
    </cfRule>
  </conditionalFormatting>
  <conditionalFormatting sqref="P1852">
    <cfRule type="cellIs" dxfId="2775" priority="2912" operator="greaterThan">
      <formula>1</formula>
    </cfRule>
  </conditionalFormatting>
  <conditionalFormatting sqref="N1852:O1852">
    <cfRule type="cellIs" dxfId="2774" priority="2911" operator="greaterThan">
      <formula>1</formula>
    </cfRule>
  </conditionalFormatting>
  <conditionalFormatting sqref="P1853">
    <cfRule type="cellIs" dxfId="2773" priority="2910" operator="greaterThan">
      <formula>1</formula>
    </cfRule>
  </conditionalFormatting>
  <conditionalFormatting sqref="N1853:O1853">
    <cfRule type="cellIs" dxfId="2772" priority="2909" operator="greaterThan">
      <formula>1</formula>
    </cfRule>
  </conditionalFormatting>
  <conditionalFormatting sqref="P1854">
    <cfRule type="cellIs" dxfId="2771" priority="2908" operator="greaterThan">
      <formula>1</formula>
    </cfRule>
  </conditionalFormatting>
  <conditionalFormatting sqref="N1854:O1854">
    <cfRule type="cellIs" dxfId="2770" priority="2907" operator="greaterThan">
      <formula>1</formula>
    </cfRule>
  </conditionalFormatting>
  <conditionalFormatting sqref="P1855">
    <cfRule type="cellIs" dxfId="2769" priority="2906" operator="greaterThan">
      <formula>1</formula>
    </cfRule>
  </conditionalFormatting>
  <conditionalFormatting sqref="N1855:O1855">
    <cfRule type="cellIs" dxfId="2768" priority="2905" operator="greaterThan">
      <formula>1</formula>
    </cfRule>
  </conditionalFormatting>
  <conditionalFormatting sqref="P1856">
    <cfRule type="cellIs" dxfId="2767" priority="2904" operator="greaterThan">
      <formula>1</formula>
    </cfRule>
  </conditionalFormatting>
  <conditionalFormatting sqref="N1856:O1856">
    <cfRule type="cellIs" dxfId="2766" priority="2903" operator="greaterThan">
      <formula>1</formula>
    </cfRule>
  </conditionalFormatting>
  <conditionalFormatting sqref="P1857">
    <cfRule type="cellIs" dxfId="2765" priority="2902" operator="greaterThan">
      <formula>1</formula>
    </cfRule>
  </conditionalFormatting>
  <conditionalFormatting sqref="N1857:O1857">
    <cfRule type="cellIs" dxfId="2764" priority="2901" operator="greaterThan">
      <formula>1</formula>
    </cfRule>
  </conditionalFormatting>
  <conditionalFormatting sqref="P1858">
    <cfRule type="cellIs" dxfId="2763" priority="2900" operator="greaterThan">
      <formula>1</formula>
    </cfRule>
  </conditionalFormatting>
  <conditionalFormatting sqref="N1858:O1858">
    <cfRule type="cellIs" dxfId="2762" priority="2899" operator="greaterThan">
      <formula>1</formula>
    </cfRule>
  </conditionalFormatting>
  <conditionalFormatting sqref="P1859">
    <cfRule type="cellIs" dxfId="2761" priority="2898" operator="greaterThan">
      <formula>1</formula>
    </cfRule>
  </conditionalFormatting>
  <conditionalFormatting sqref="N1859:O1859">
    <cfRule type="cellIs" dxfId="2760" priority="2897" operator="greaterThan">
      <formula>1</formula>
    </cfRule>
  </conditionalFormatting>
  <conditionalFormatting sqref="P1860">
    <cfRule type="cellIs" dxfId="2759" priority="2896" operator="greaterThan">
      <formula>1</formula>
    </cfRule>
  </conditionalFormatting>
  <conditionalFormatting sqref="N1860:O1860">
    <cfRule type="cellIs" dxfId="2758" priority="2895" operator="greaterThan">
      <formula>1</formula>
    </cfRule>
  </conditionalFormatting>
  <conditionalFormatting sqref="P1861">
    <cfRule type="cellIs" dxfId="2757" priority="2894" operator="greaterThan">
      <formula>1</formula>
    </cfRule>
  </conditionalFormatting>
  <conditionalFormatting sqref="N1861:O1861">
    <cfRule type="cellIs" dxfId="2756" priority="2893" operator="greaterThan">
      <formula>1</formula>
    </cfRule>
  </conditionalFormatting>
  <conditionalFormatting sqref="P1862">
    <cfRule type="cellIs" dxfId="2755" priority="2892" operator="greaterThan">
      <formula>1</formula>
    </cfRule>
  </conditionalFormatting>
  <conditionalFormatting sqref="N1862:O1862">
    <cfRule type="cellIs" dxfId="2754" priority="2891" operator="greaterThan">
      <formula>1</formula>
    </cfRule>
  </conditionalFormatting>
  <conditionalFormatting sqref="P1863">
    <cfRule type="cellIs" dxfId="2753" priority="2890" operator="greaterThan">
      <formula>1</formula>
    </cfRule>
  </conditionalFormatting>
  <conditionalFormatting sqref="N1863:O1863">
    <cfRule type="cellIs" dxfId="2752" priority="2889" operator="greaterThan">
      <formula>1</formula>
    </cfRule>
  </conditionalFormatting>
  <conditionalFormatting sqref="P1864">
    <cfRule type="cellIs" dxfId="2751" priority="2888" operator="greaterThan">
      <formula>1</formula>
    </cfRule>
  </conditionalFormatting>
  <conditionalFormatting sqref="N1864:O1864">
    <cfRule type="cellIs" dxfId="2750" priority="2887" operator="greaterThan">
      <formula>1</formula>
    </cfRule>
  </conditionalFormatting>
  <conditionalFormatting sqref="P1865">
    <cfRule type="cellIs" dxfId="2749" priority="2886" operator="greaterThan">
      <formula>1</formula>
    </cfRule>
  </conditionalFormatting>
  <conditionalFormatting sqref="N1865:O1865">
    <cfRule type="cellIs" dxfId="2748" priority="2885" operator="greaterThan">
      <formula>1</formula>
    </cfRule>
  </conditionalFormatting>
  <conditionalFormatting sqref="P1866">
    <cfRule type="cellIs" dxfId="2747" priority="2884" operator="greaterThan">
      <formula>1</formula>
    </cfRule>
  </conditionalFormatting>
  <conditionalFormatting sqref="N1866:O1866">
    <cfRule type="cellIs" dxfId="2746" priority="2883" operator="greaterThan">
      <formula>1</formula>
    </cfRule>
  </conditionalFormatting>
  <conditionalFormatting sqref="P1867">
    <cfRule type="cellIs" dxfId="2745" priority="2882" operator="greaterThan">
      <formula>1</formula>
    </cfRule>
  </conditionalFormatting>
  <conditionalFormatting sqref="N1867:O1867">
    <cfRule type="cellIs" dxfId="2744" priority="2881" operator="greaterThan">
      <formula>1</formula>
    </cfRule>
  </conditionalFormatting>
  <conditionalFormatting sqref="P1868">
    <cfRule type="cellIs" dxfId="2743" priority="2880" operator="greaterThan">
      <formula>1</formula>
    </cfRule>
  </conditionalFormatting>
  <conditionalFormatting sqref="N1868:O1868">
    <cfRule type="cellIs" dxfId="2742" priority="2879" operator="greaterThan">
      <formula>1</formula>
    </cfRule>
  </conditionalFormatting>
  <conditionalFormatting sqref="P1869">
    <cfRule type="cellIs" dxfId="2741" priority="2878" operator="greaterThan">
      <formula>1</formula>
    </cfRule>
  </conditionalFormatting>
  <conditionalFormatting sqref="N1869:O1869">
    <cfRule type="cellIs" dxfId="2740" priority="2877" operator="greaterThan">
      <formula>1</formula>
    </cfRule>
  </conditionalFormatting>
  <conditionalFormatting sqref="P1870">
    <cfRule type="cellIs" dxfId="2739" priority="2876" operator="greaterThan">
      <formula>1</formula>
    </cfRule>
  </conditionalFormatting>
  <conditionalFormatting sqref="N1870:O1870">
    <cfRule type="cellIs" dxfId="2738" priority="2875" operator="greaterThan">
      <formula>1</formula>
    </cfRule>
  </conditionalFormatting>
  <conditionalFormatting sqref="P1871">
    <cfRule type="cellIs" dxfId="2737" priority="2874" operator="greaterThan">
      <formula>1</formula>
    </cfRule>
  </conditionalFormatting>
  <conditionalFormatting sqref="N1871:O1871">
    <cfRule type="cellIs" dxfId="2736" priority="2873" operator="greaterThan">
      <formula>1</formula>
    </cfRule>
  </conditionalFormatting>
  <conditionalFormatting sqref="P1872">
    <cfRule type="cellIs" dxfId="2735" priority="2872" operator="greaterThan">
      <formula>1</formula>
    </cfRule>
  </conditionalFormatting>
  <conditionalFormatting sqref="N1872:O1872">
    <cfRule type="cellIs" dxfId="2734" priority="2871" operator="greaterThan">
      <formula>1</formula>
    </cfRule>
  </conditionalFormatting>
  <conditionalFormatting sqref="P1873">
    <cfRule type="cellIs" dxfId="2733" priority="2870" operator="greaterThan">
      <formula>1</formula>
    </cfRule>
  </conditionalFormatting>
  <conditionalFormatting sqref="N1873:O1873">
    <cfRule type="cellIs" dxfId="2732" priority="2869" operator="greaterThan">
      <formula>1</formula>
    </cfRule>
  </conditionalFormatting>
  <conditionalFormatting sqref="P1874">
    <cfRule type="cellIs" dxfId="2731" priority="2868" operator="greaterThan">
      <formula>1</formula>
    </cfRule>
  </conditionalFormatting>
  <conditionalFormatting sqref="N1874:O1874">
    <cfRule type="cellIs" dxfId="2730" priority="2867" operator="greaterThan">
      <formula>1</formula>
    </cfRule>
  </conditionalFormatting>
  <conditionalFormatting sqref="P1875">
    <cfRule type="cellIs" dxfId="2729" priority="2866" operator="greaterThan">
      <formula>1</formula>
    </cfRule>
  </conditionalFormatting>
  <conditionalFormatting sqref="N1875:O1875">
    <cfRule type="cellIs" dxfId="2728" priority="2865" operator="greaterThan">
      <formula>1</formula>
    </cfRule>
  </conditionalFormatting>
  <conditionalFormatting sqref="P1876">
    <cfRule type="cellIs" dxfId="2727" priority="2864" operator="greaterThan">
      <formula>1</formula>
    </cfRule>
  </conditionalFormatting>
  <conditionalFormatting sqref="N1876:O1876">
    <cfRule type="cellIs" dxfId="2726" priority="2863" operator="greaterThan">
      <formula>1</formula>
    </cfRule>
  </conditionalFormatting>
  <conditionalFormatting sqref="P1877">
    <cfRule type="cellIs" dxfId="2725" priority="2862" operator="greaterThan">
      <formula>1</formula>
    </cfRule>
  </conditionalFormatting>
  <conditionalFormatting sqref="N1877:O1877">
    <cfRule type="cellIs" dxfId="2724" priority="2861" operator="greaterThan">
      <formula>1</formula>
    </cfRule>
  </conditionalFormatting>
  <conditionalFormatting sqref="P1878">
    <cfRule type="cellIs" dxfId="2723" priority="2860" operator="greaterThan">
      <formula>1</formula>
    </cfRule>
  </conditionalFormatting>
  <conditionalFormatting sqref="N1878:O1878">
    <cfRule type="cellIs" dxfId="2722" priority="2859" operator="greaterThan">
      <formula>1</formula>
    </cfRule>
  </conditionalFormatting>
  <conditionalFormatting sqref="P1879">
    <cfRule type="cellIs" dxfId="2721" priority="2858" operator="greaterThan">
      <formula>1</formula>
    </cfRule>
  </conditionalFormatting>
  <conditionalFormatting sqref="N1879:O1879">
    <cfRule type="cellIs" dxfId="2720" priority="2857" operator="greaterThan">
      <formula>1</formula>
    </cfRule>
  </conditionalFormatting>
  <conditionalFormatting sqref="P1880">
    <cfRule type="cellIs" dxfId="2719" priority="2856" operator="greaterThan">
      <formula>1</formula>
    </cfRule>
  </conditionalFormatting>
  <conditionalFormatting sqref="N1880:O1880">
    <cfRule type="cellIs" dxfId="2718" priority="2855" operator="greaterThan">
      <formula>1</formula>
    </cfRule>
  </conditionalFormatting>
  <conditionalFormatting sqref="P1881">
    <cfRule type="cellIs" dxfId="2717" priority="2854" operator="greaterThan">
      <formula>1</formula>
    </cfRule>
  </conditionalFormatting>
  <conditionalFormatting sqref="N1881:O1881">
    <cfRule type="cellIs" dxfId="2716" priority="2853" operator="greaterThan">
      <formula>1</formula>
    </cfRule>
  </conditionalFormatting>
  <conditionalFormatting sqref="P1882">
    <cfRule type="cellIs" dxfId="2715" priority="2852" operator="greaterThan">
      <formula>1</formula>
    </cfRule>
  </conditionalFormatting>
  <conditionalFormatting sqref="N1882:O1882">
    <cfRule type="cellIs" dxfId="2714" priority="2851" operator="greaterThan">
      <formula>1</formula>
    </cfRule>
  </conditionalFormatting>
  <conditionalFormatting sqref="P1883">
    <cfRule type="cellIs" dxfId="2713" priority="2850" operator="greaterThan">
      <formula>1</formula>
    </cfRule>
  </conditionalFormatting>
  <conditionalFormatting sqref="N1883:O1883">
    <cfRule type="cellIs" dxfId="2712" priority="2849" operator="greaterThan">
      <formula>1</formula>
    </cfRule>
  </conditionalFormatting>
  <conditionalFormatting sqref="P1884">
    <cfRule type="cellIs" dxfId="2711" priority="2848" operator="greaterThan">
      <formula>1</formula>
    </cfRule>
  </conditionalFormatting>
  <conditionalFormatting sqref="N1884:O1884">
    <cfRule type="cellIs" dxfId="2710" priority="2847" operator="greaterThan">
      <formula>1</formula>
    </cfRule>
  </conditionalFormatting>
  <conditionalFormatting sqref="P1885">
    <cfRule type="cellIs" dxfId="2709" priority="2846" operator="greaterThan">
      <formula>1</formula>
    </cfRule>
  </conditionalFormatting>
  <conditionalFormatting sqref="N1885:O1885">
    <cfRule type="cellIs" dxfId="2708" priority="2845" operator="greaterThan">
      <formula>1</formula>
    </cfRule>
  </conditionalFormatting>
  <conditionalFormatting sqref="P1886">
    <cfRule type="cellIs" dxfId="2707" priority="2844" operator="greaterThan">
      <formula>1</formula>
    </cfRule>
  </conditionalFormatting>
  <conditionalFormatting sqref="N1886:O1886">
    <cfRule type="cellIs" dxfId="2706" priority="2843" operator="greaterThan">
      <formula>1</formula>
    </cfRule>
  </conditionalFormatting>
  <conditionalFormatting sqref="P1887">
    <cfRule type="cellIs" dxfId="2705" priority="2842" operator="greaterThan">
      <formula>1</formula>
    </cfRule>
  </conditionalFormatting>
  <conditionalFormatting sqref="N1887:O1887">
    <cfRule type="cellIs" dxfId="2704" priority="2841" operator="greaterThan">
      <formula>1</formula>
    </cfRule>
  </conditionalFormatting>
  <conditionalFormatting sqref="P1888">
    <cfRule type="cellIs" dxfId="2703" priority="2840" operator="greaterThan">
      <formula>1</formula>
    </cfRule>
  </conditionalFormatting>
  <conditionalFormatting sqref="N1888:O1888">
    <cfRule type="cellIs" dxfId="2702" priority="2839" operator="greaterThan">
      <formula>1</formula>
    </cfRule>
  </conditionalFormatting>
  <conditionalFormatting sqref="P1889">
    <cfRule type="cellIs" dxfId="2701" priority="2838" operator="greaterThan">
      <formula>1</formula>
    </cfRule>
  </conditionalFormatting>
  <conditionalFormatting sqref="N1889:O1889">
    <cfRule type="cellIs" dxfId="2700" priority="2837" operator="greaterThan">
      <formula>1</formula>
    </cfRule>
  </conditionalFormatting>
  <conditionalFormatting sqref="P1890">
    <cfRule type="cellIs" dxfId="2699" priority="2836" operator="greaterThan">
      <formula>1</formula>
    </cfRule>
  </conditionalFormatting>
  <conditionalFormatting sqref="N1890:O1890">
    <cfRule type="cellIs" dxfId="2698" priority="2835" operator="greaterThan">
      <formula>1</formula>
    </cfRule>
  </conditionalFormatting>
  <conditionalFormatting sqref="P1891">
    <cfRule type="cellIs" dxfId="2697" priority="2834" operator="greaterThan">
      <formula>1</formula>
    </cfRule>
  </conditionalFormatting>
  <conditionalFormatting sqref="N1891:O1891">
    <cfRule type="cellIs" dxfId="2696" priority="2833" operator="greaterThan">
      <formula>1</formula>
    </cfRule>
  </conditionalFormatting>
  <conditionalFormatting sqref="P1892">
    <cfRule type="cellIs" dxfId="2695" priority="2832" operator="greaterThan">
      <formula>1</formula>
    </cfRule>
  </conditionalFormatting>
  <conditionalFormatting sqref="N1892:O1892">
    <cfRule type="cellIs" dxfId="2694" priority="2831" operator="greaterThan">
      <formula>1</formula>
    </cfRule>
  </conditionalFormatting>
  <conditionalFormatting sqref="P1893">
    <cfRule type="cellIs" dxfId="2693" priority="2830" operator="greaterThan">
      <formula>1</formula>
    </cfRule>
  </conditionalFormatting>
  <conditionalFormatting sqref="N1893:O1893">
    <cfRule type="cellIs" dxfId="2692" priority="2829" operator="greaterThan">
      <formula>1</formula>
    </cfRule>
  </conditionalFormatting>
  <conditionalFormatting sqref="P1894">
    <cfRule type="cellIs" dxfId="2691" priority="2828" operator="greaterThan">
      <formula>1</formula>
    </cfRule>
  </conditionalFormatting>
  <conditionalFormatting sqref="N1894:O1894">
    <cfRule type="cellIs" dxfId="2690" priority="2827" operator="greaterThan">
      <formula>1</formula>
    </cfRule>
  </conditionalFormatting>
  <conditionalFormatting sqref="P1895">
    <cfRule type="cellIs" dxfId="2689" priority="2826" operator="greaterThan">
      <formula>1</formula>
    </cfRule>
  </conditionalFormatting>
  <conditionalFormatting sqref="N1895:O1895">
    <cfRule type="cellIs" dxfId="2688" priority="2825" operator="greaterThan">
      <formula>1</formula>
    </cfRule>
  </conditionalFormatting>
  <conditionalFormatting sqref="P1896">
    <cfRule type="cellIs" dxfId="2687" priority="2824" operator="greaterThan">
      <formula>1</formula>
    </cfRule>
  </conditionalFormatting>
  <conditionalFormatting sqref="N1896:O1896">
    <cfRule type="cellIs" dxfId="2686" priority="2823" operator="greaterThan">
      <formula>1</formula>
    </cfRule>
  </conditionalFormatting>
  <conditionalFormatting sqref="P1897">
    <cfRule type="cellIs" dxfId="2685" priority="2822" operator="greaterThan">
      <formula>1</formula>
    </cfRule>
  </conditionalFormatting>
  <conditionalFormatting sqref="N1897:O1897">
    <cfRule type="cellIs" dxfId="2684" priority="2821" operator="greaterThan">
      <formula>1</formula>
    </cfRule>
  </conditionalFormatting>
  <conditionalFormatting sqref="P1898">
    <cfRule type="cellIs" dxfId="2683" priority="2820" operator="greaterThan">
      <formula>1</formula>
    </cfRule>
  </conditionalFormatting>
  <conditionalFormatting sqref="N1898:O1898">
    <cfRule type="cellIs" dxfId="2682" priority="2819" operator="greaterThan">
      <formula>1</formula>
    </cfRule>
  </conditionalFormatting>
  <conditionalFormatting sqref="P1899">
    <cfRule type="cellIs" dxfId="2681" priority="2818" operator="greaterThan">
      <formula>1</formula>
    </cfRule>
  </conditionalFormatting>
  <conditionalFormatting sqref="N1899:O1899">
    <cfRule type="cellIs" dxfId="2680" priority="2817" operator="greaterThan">
      <formula>1</formula>
    </cfRule>
  </conditionalFormatting>
  <conditionalFormatting sqref="P1900">
    <cfRule type="cellIs" dxfId="2679" priority="2816" operator="greaterThan">
      <formula>1</formula>
    </cfRule>
  </conditionalFormatting>
  <conditionalFormatting sqref="N1900:O1900">
    <cfRule type="cellIs" dxfId="2678" priority="2815" operator="greaterThan">
      <formula>1</formula>
    </cfRule>
  </conditionalFormatting>
  <conditionalFormatting sqref="P1901">
    <cfRule type="cellIs" dxfId="2677" priority="2814" operator="greaterThan">
      <formula>1</formula>
    </cfRule>
  </conditionalFormatting>
  <conditionalFormatting sqref="N1901:O1901">
    <cfRule type="cellIs" dxfId="2676" priority="2813" operator="greaterThan">
      <formula>1</formula>
    </cfRule>
  </conditionalFormatting>
  <conditionalFormatting sqref="P1902">
    <cfRule type="cellIs" dxfId="2675" priority="2812" operator="greaterThan">
      <formula>1</formula>
    </cfRule>
  </conditionalFormatting>
  <conditionalFormatting sqref="N1902:O1902">
    <cfRule type="cellIs" dxfId="2674" priority="2811" operator="greaterThan">
      <formula>1</formula>
    </cfRule>
  </conditionalFormatting>
  <conditionalFormatting sqref="P1903">
    <cfRule type="cellIs" dxfId="2673" priority="2810" operator="greaterThan">
      <formula>1</formula>
    </cfRule>
  </conditionalFormatting>
  <conditionalFormatting sqref="N1903:O1903">
    <cfRule type="cellIs" dxfId="2672" priority="2809" operator="greaterThan">
      <formula>1</formula>
    </cfRule>
  </conditionalFormatting>
  <conditionalFormatting sqref="P1904">
    <cfRule type="cellIs" dxfId="2671" priority="2808" operator="greaterThan">
      <formula>1</formula>
    </cfRule>
  </conditionalFormatting>
  <conditionalFormatting sqref="N1904:O1904">
    <cfRule type="cellIs" dxfId="2670" priority="2807" operator="greaterThan">
      <formula>1</formula>
    </cfRule>
  </conditionalFormatting>
  <conditionalFormatting sqref="P1905">
    <cfRule type="cellIs" dxfId="2669" priority="2806" operator="greaterThan">
      <formula>1</formula>
    </cfRule>
  </conditionalFormatting>
  <conditionalFormatting sqref="N1905:O1905">
    <cfRule type="cellIs" dxfId="2668" priority="2805" operator="greaterThan">
      <formula>1</formula>
    </cfRule>
  </conditionalFormatting>
  <conditionalFormatting sqref="P1906">
    <cfRule type="cellIs" dxfId="2667" priority="2804" operator="greaterThan">
      <formula>1</formula>
    </cfRule>
  </conditionalFormatting>
  <conditionalFormatting sqref="N1906:O1906">
    <cfRule type="cellIs" dxfId="2666" priority="2803" operator="greaterThan">
      <formula>1</formula>
    </cfRule>
  </conditionalFormatting>
  <conditionalFormatting sqref="P1907">
    <cfRule type="cellIs" dxfId="2665" priority="2802" operator="greaterThan">
      <formula>1</formula>
    </cfRule>
  </conditionalFormatting>
  <conditionalFormatting sqref="N1907:O1907">
    <cfRule type="cellIs" dxfId="2664" priority="2801" operator="greaterThan">
      <formula>1</formula>
    </cfRule>
  </conditionalFormatting>
  <conditionalFormatting sqref="P1908">
    <cfRule type="cellIs" dxfId="2663" priority="2800" operator="greaterThan">
      <formula>1</formula>
    </cfRule>
  </conditionalFormatting>
  <conditionalFormatting sqref="N1908:O1908">
    <cfRule type="cellIs" dxfId="2662" priority="2799" operator="greaterThan">
      <formula>1</formula>
    </cfRule>
  </conditionalFormatting>
  <conditionalFormatting sqref="P1909">
    <cfRule type="cellIs" dxfId="2661" priority="2798" operator="greaterThan">
      <formula>1</formula>
    </cfRule>
  </conditionalFormatting>
  <conditionalFormatting sqref="N1909:O1909">
    <cfRule type="cellIs" dxfId="2660" priority="2797" operator="greaterThan">
      <formula>1</formula>
    </cfRule>
  </conditionalFormatting>
  <conditionalFormatting sqref="P1910">
    <cfRule type="cellIs" dxfId="2659" priority="2796" operator="greaterThan">
      <formula>1</formula>
    </cfRule>
  </conditionalFormatting>
  <conditionalFormatting sqref="N1910:O1910">
    <cfRule type="cellIs" dxfId="2658" priority="2795" operator="greaterThan">
      <formula>1</formula>
    </cfRule>
  </conditionalFormatting>
  <conditionalFormatting sqref="P1911">
    <cfRule type="cellIs" dxfId="2657" priority="2794" operator="greaterThan">
      <formula>1</formula>
    </cfRule>
  </conditionalFormatting>
  <conditionalFormatting sqref="N1911:O1911">
    <cfRule type="cellIs" dxfId="2656" priority="2793" operator="greaterThan">
      <formula>1</formula>
    </cfRule>
  </conditionalFormatting>
  <conditionalFormatting sqref="P1912">
    <cfRule type="cellIs" dxfId="2655" priority="2792" operator="greaterThan">
      <formula>1</formula>
    </cfRule>
  </conditionalFormatting>
  <conditionalFormatting sqref="N1912:O1912">
    <cfRule type="cellIs" dxfId="2654" priority="2791" operator="greaterThan">
      <formula>1</formula>
    </cfRule>
  </conditionalFormatting>
  <conditionalFormatting sqref="P1913">
    <cfRule type="cellIs" dxfId="2653" priority="2790" operator="greaterThan">
      <formula>1</formula>
    </cfRule>
  </conditionalFormatting>
  <conditionalFormatting sqref="N1913:O1913">
    <cfRule type="cellIs" dxfId="2652" priority="2789" operator="greaterThan">
      <formula>1</formula>
    </cfRule>
  </conditionalFormatting>
  <conditionalFormatting sqref="P1914">
    <cfRule type="cellIs" dxfId="2651" priority="2788" operator="greaterThan">
      <formula>1</formula>
    </cfRule>
  </conditionalFormatting>
  <conditionalFormatting sqref="N1914:O1914">
    <cfRule type="cellIs" dxfId="2650" priority="2787" operator="greaterThan">
      <formula>1</formula>
    </cfRule>
  </conditionalFormatting>
  <conditionalFormatting sqref="P1915">
    <cfRule type="cellIs" dxfId="2649" priority="2786" operator="greaterThan">
      <formula>1</formula>
    </cfRule>
  </conditionalFormatting>
  <conditionalFormatting sqref="N1915:O1915">
    <cfRule type="cellIs" dxfId="2648" priority="2785" operator="greaterThan">
      <formula>1</formula>
    </cfRule>
  </conditionalFormatting>
  <conditionalFormatting sqref="P1916">
    <cfRule type="cellIs" dxfId="2647" priority="2784" operator="greaterThan">
      <formula>1</formula>
    </cfRule>
  </conditionalFormatting>
  <conditionalFormatting sqref="N1916:O1916">
    <cfRule type="cellIs" dxfId="2646" priority="2783" operator="greaterThan">
      <formula>1</formula>
    </cfRule>
  </conditionalFormatting>
  <conditionalFormatting sqref="P1917">
    <cfRule type="cellIs" dxfId="2645" priority="2782" operator="greaterThan">
      <formula>1</formula>
    </cfRule>
  </conditionalFormatting>
  <conditionalFormatting sqref="N1917:O1917">
    <cfRule type="cellIs" dxfId="2644" priority="2781" operator="greaterThan">
      <formula>1</formula>
    </cfRule>
  </conditionalFormatting>
  <conditionalFormatting sqref="P1918">
    <cfRule type="cellIs" dxfId="2643" priority="2780" operator="greaterThan">
      <formula>1</formula>
    </cfRule>
  </conditionalFormatting>
  <conditionalFormatting sqref="N1918:O1918">
    <cfRule type="cellIs" dxfId="2642" priority="2779" operator="greaterThan">
      <formula>1</formula>
    </cfRule>
  </conditionalFormatting>
  <conditionalFormatting sqref="P1919">
    <cfRule type="cellIs" dxfId="2641" priority="2778" operator="greaterThan">
      <formula>1</formula>
    </cfRule>
  </conditionalFormatting>
  <conditionalFormatting sqref="N1919:O1919">
    <cfRule type="cellIs" dxfId="2640" priority="2777" operator="greaterThan">
      <formula>1</formula>
    </cfRule>
  </conditionalFormatting>
  <conditionalFormatting sqref="P1920">
    <cfRule type="cellIs" dxfId="2639" priority="2776" operator="greaterThan">
      <formula>1</formula>
    </cfRule>
  </conditionalFormatting>
  <conditionalFormatting sqref="N1920:O1920">
    <cfRule type="cellIs" dxfId="2638" priority="2775" operator="greaterThan">
      <formula>1</formula>
    </cfRule>
  </conditionalFormatting>
  <conditionalFormatting sqref="P1921">
    <cfRule type="cellIs" dxfId="2637" priority="2774" operator="greaterThan">
      <formula>1</formula>
    </cfRule>
  </conditionalFormatting>
  <conditionalFormatting sqref="N1921:O1921">
    <cfRule type="cellIs" dxfId="2636" priority="2773" operator="greaterThan">
      <formula>1</formula>
    </cfRule>
  </conditionalFormatting>
  <conditionalFormatting sqref="P1922">
    <cfRule type="cellIs" dxfId="2635" priority="2772" operator="greaterThan">
      <formula>1</formula>
    </cfRule>
  </conditionalFormatting>
  <conditionalFormatting sqref="N1922:O1922">
    <cfRule type="cellIs" dxfId="2634" priority="2771" operator="greaterThan">
      <formula>1</formula>
    </cfRule>
  </conditionalFormatting>
  <conditionalFormatting sqref="P1923">
    <cfRule type="cellIs" dxfId="2633" priority="2770" operator="greaterThan">
      <formula>1</formula>
    </cfRule>
  </conditionalFormatting>
  <conditionalFormatting sqref="N1923:O1923">
    <cfRule type="cellIs" dxfId="2632" priority="2769" operator="greaterThan">
      <formula>1</formula>
    </cfRule>
  </conditionalFormatting>
  <conditionalFormatting sqref="P1924">
    <cfRule type="cellIs" dxfId="2631" priority="2768" operator="greaterThan">
      <formula>1</formula>
    </cfRule>
  </conditionalFormatting>
  <conditionalFormatting sqref="N1924:O1924">
    <cfRule type="cellIs" dxfId="2630" priority="2767" operator="greaterThan">
      <formula>1</formula>
    </cfRule>
  </conditionalFormatting>
  <conditionalFormatting sqref="P1925">
    <cfRule type="cellIs" dxfId="2629" priority="2766" operator="greaterThan">
      <formula>1</formula>
    </cfRule>
  </conditionalFormatting>
  <conditionalFormatting sqref="N1925:O1925">
    <cfRule type="cellIs" dxfId="2628" priority="2765" operator="greaterThan">
      <formula>1</formula>
    </cfRule>
  </conditionalFormatting>
  <conditionalFormatting sqref="P1926">
    <cfRule type="cellIs" dxfId="2627" priority="2764" operator="greaterThan">
      <formula>1</formula>
    </cfRule>
  </conditionalFormatting>
  <conditionalFormatting sqref="N1926:O1926">
    <cfRule type="cellIs" dxfId="2626" priority="2763" operator="greaterThan">
      <formula>1</formula>
    </cfRule>
  </conditionalFormatting>
  <conditionalFormatting sqref="P1927">
    <cfRule type="cellIs" dxfId="2625" priority="2762" operator="greaterThan">
      <formula>1</formula>
    </cfRule>
  </conditionalFormatting>
  <conditionalFormatting sqref="N1927:O1927">
    <cfRule type="cellIs" dxfId="2624" priority="2761" operator="greaterThan">
      <formula>1</formula>
    </cfRule>
  </conditionalFormatting>
  <conditionalFormatting sqref="P1928">
    <cfRule type="cellIs" dxfId="2623" priority="2760" operator="greaterThan">
      <formula>1</formula>
    </cfRule>
  </conditionalFormatting>
  <conditionalFormatting sqref="N1928:O1928">
    <cfRule type="cellIs" dxfId="2622" priority="2759" operator="greaterThan">
      <formula>1</formula>
    </cfRule>
  </conditionalFormatting>
  <conditionalFormatting sqref="P1929">
    <cfRule type="cellIs" dxfId="2621" priority="2758" operator="greaterThan">
      <formula>1</formula>
    </cfRule>
  </conditionalFormatting>
  <conditionalFormatting sqref="N1929:O1929">
    <cfRule type="cellIs" dxfId="2620" priority="2757" operator="greaterThan">
      <formula>1</formula>
    </cfRule>
  </conditionalFormatting>
  <conditionalFormatting sqref="P1930">
    <cfRule type="cellIs" dxfId="2619" priority="2756" operator="greaterThan">
      <formula>1</formula>
    </cfRule>
  </conditionalFormatting>
  <conditionalFormatting sqref="N1930:O1930">
    <cfRule type="cellIs" dxfId="2618" priority="2755" operator="greaterThan">
      <formula>1</formula>
    </cfRule>
  </conditionalFormatting>
  <conditionalFormatting sqref="P1931">
    <cfRule type="cellIs" dxfId="2617" priority="2754" operator="greaterThan">
      <formula>1</formula>
    </cfRule>
  </conditionalFormatting>
  <conditionalFormatting sqref="N1931:O1931">
    <cfRule type="cellIs" dxfId="2616" priority="2753" operator="greaterThan">
      <formula>1</formula>
    </cfRule>
  </conditionalFormatting>
  <conditionalFormatting sqref="P1932">
    <cfRule type="cellIs" dxfId="2615" priority="2752" operator="greaterThan">
      <formula>1</formula>
    </cfRule>
  </conditionalFormatting>
  <conditionalFormatting sqref="N1932:O1932">
    <cfRule type="cellIs" dxfId="2614" priority="2751" operator="greaterThan">
      <formula>1</formula>
    </cfRule>
  </conditionalFormatting>
  <conditionalFormatting sqref="P1933">
    <cfRule type="cellIs" dxfId="2613" priority="2750" operator="greaterThan">
      <formula>1</formula>
    </cfRule>
  </conditionalFormatting>
  <conditionalFormatting sqref="N1933:O1933">
    <cfRule type="cellIs" dxfId="2612" priority="2749" operator="greaterThan">
      <formula>1</formula>
    </cfRule>
  </conditionalFormatting>
  <conditionalFormatting sqref="P1934">
    <cfRule type="cellIs" dxfId="2611" priority="2748" operator="greaterThan">
      <formula>1</formula>
    </cfRule>
  </conditionalFormatting>
  <conditionalFormatting sqref="N1934:O1934">
    <cfRule type="cellIs" dxfId="2610" priority="2747" operator="greaterThan">
      <formula>1</formula>
    </cfRule>
  </conditionalFormatting>
  <conditionalFormatting sqref="P1935">
    <cfRule type="cellIs" dxfId="2609" priority="2746" operator="greaterThan">
      <formula>1</formula>
    </cfRule>
  </conditionalFormatting>
  <conditionalFormatting sqref="N1935:O1935">
    <cfRule type="cellIs" dxfId="2608" priority="2745" operator="greaterThan">
      <formula>1</formula>
    </cfRule>
  </conditionalFormatting>
  <conditionalFormatting sqref="P1936">
    <cfRule type="cellIs" dxfId="2607" priority="2744" operator="greaterThan">
      <formula>1</formula>
    </cfRule>
  </conditionalFormatting>
  <conditionalFormatting sqref="N1936:O1936">
    <cfRule type="cellIs" dxfId="2606" priority="2743" operator="greaterThan">
      <formula>1</formula>
    </cfRule>
  </conditionalFormatting>
  <conditionalFormatting sqref="P1937">
    <cfRule type="cellIs" dxfId="2605" priority="2742" operator="greaterThan">
      <formula>1</formula>
    </cfRule>
  </conditionalFormatting>
  <conditionalFormatting sqref="N1937:O1937">
    <cfRule type="cellIs" dxfId="2604" priority="2741" operator="greaterThan">
      <formula>1</formula>
    </cfRule>
  </conditionalFormatting>
  <conditionalFormatting sqref="P1938">
    <cfRule type="cellIs" dxfId="2603" priority="2740" operator="greaterThan">
      <formula>1</formula>
    </cfRule>
  </conditionalFormatting>
  <conditionalFormatting sqref="N1938:O1938">
    <cfRule type="cellIs" dxfId="2602" priority="2739" operator="greaterThan">
      <formula>1</formula>
    </cfRule>
  </conditionalFormatting>
  <conditionalFormatting sqref="P1939">
    <cfRule type="cellIs" dxfId="2601" priority="2738" operator="greaterThan">
      <formula>1</formula>
    </cfRule>
  </conditionalFormatting>
  <conditionalFormatting sqref="N1939:O1939">
    <cfRule type="cellIs" dxfId="2600" priority="2737" operator="greaterThan">
      <formula>1</formula>
    </cfRule>
  </conditionalFormatting>
  <conditionalFormatting sqref="P1940">
    <cfRule type="cellIs" dxfId="2599" priority="2736" operator="greaterThan">
      <formula>1</formula>
    </cfRule>
  </conditionalFormatting>
  <conditionalFormatting sqref="N1940:O1940">
    <cfRule type="cellIs" dxfId="2598" priority="2735" operator="greaterThan">
      <formula>1</formula>
    </cfRule>
  </conditionalFormatting>
  <conditionalFormatting sqref="P1941">
    <cfRule type="cellIs" dxfId="2597" priority="2734" operator="greaterThan">
      <formula>1</formula>
    </cfRule>
  </conditionalFormatting>
  <conditionalFormatting sqref="N1941:O1941">
    <cfRule type="cellIs" dxfId="2596" priority="2733" operator="greaterThan">
      <formula>1</formula>
    </cfRule>
  </conditionalFormatting>
  <conditionalFormatting sqref="P1942">
    <cfRule type="cellIs" dxfId="2595" priority="2732" operator="greaterThan">
      <formula>1</formula>
    </cfRule>
  </conditionalFormatting>
  <conditionalFormatting sqref="N1942:O1942">
    <cfRule type="cellIs" dxfId="2594" priority="2731" operator="greaterThan">
      <formula>1</formula>
    </cfRule>
  </conditionalFormatting>
  <conditionalFormatting sqref="P1943">
    <cfRule type="cellIs" dxfId="2593" priority="2730" operator="greaterThan">
      <formula>1</formula>
    </cfRule>
  </conditionalFormatting>
  <conditionalFormatting sqref="N1943:O1943">
    <cfRule type="cellIs" dxfId="2592" priority="2729" operator="greaterThan">
      <formula>1</formula>
    </cfRule>
  </conditionalFormatting>
  <conditionalFormatting sqref="P1944">
    <cfRule type="cellIs" dxfId="2591" priority="2728" operator="greaterThan">
      <formula>1</formula>
    </cfRule>
  </conditionalFormatting>
  <conditionalFormatting sqref="N1944:O1944">
    <cfRule type="cellIs" dxfId="2590" priority="2727" operator="greaterThan">
      <formula>1</formula>
    </cfRule>
  </conditionalFormatting>
  <conditionalFormatting sqref="P1945">
    <cfRule type="cellIs" dxfId="2589" priority="2726" operator="greaterThan">
      <formula>1</formula>
    </cfRule>
  </conditionalFormatting>
  <conditionalFormatting sqref="N1945:O1945">
    <cfRule type="cellIs" dxfId="2588" priority="2725" operator="greaterThan">
      <formula>1</formula>
    </cfRule>
  </conditionalFormatting>
  <conditionalFormatting sqref="P1946">
    <cfRule type="cellIs" dxfId="2587" priority="2724" operator="greaterThan">
      <formula>1</formula>
    </cfRule>
  </conditionalFormatting>
  <conditionalFormatting sqref="N1946:O1946">
    <cfRule type="cellIs" dxfId="2586" priority="2723" operator="greaterThan">
      <formula>1</formula>
    </cfRule>
  </conditionalFormatting>
  <conditionalFormatting sqref="P1947">
    <cfRule type="cellIs" dxfId="2585" priority="2722" operator="greaterThan">
      <formula>1</formula>
    </cfRule>
  </conditionalFormatting>
  <conditionalFormatting sqref="N1947:O1947">
    <cfRule type="cellIs" dxfId="2584" priority="2721" operator="greaterThan">
      <formula>1</formula>
    </cfRule>
  </conditionalFormatting>
  <conditionalFormatting sqref="P1948">
    <cfRule type="cellIs" dxfId="2583" priority="2720" operator="greaterThan">
      <formula>1</formula>
    </cfRule>
  </conditionalFormatting>
  <conditionalFormatting sqref="N1948:O1948">
    <cfRule type="cellIs" dxfId="2582" priority="2719" operator="greaterThan">
      <formula>1</formula>
    </cfRule>
  </conditionalFormatting>
  <conditionalFormatting sqref="P1949">
    <cfRule type="cellIs" dxfId="2581" priority="2718" operator="greaterThan">
      <formula>1</formula>
    </cfRule>
  </conditionalFormatting>
  <conditionalFormatting sqref="N1949:O1949">
    <cfRule type="cellIs" dxfId="2580" priority="2717" operator="greaterThan">
      <formula>1</formula>
    </cfRule>
  </conditionalFormatting>
  <conditionalFormatting sqref="P1950">
    <cfRule type="cellIs" dxfId="2579" priority="2716" operator="greaterThan">
      <formula>1</formula>
    </cfRule>
  </conditionalFormatting>
  <conditionalFormatting sqref="N1950:O1950">
    <cfRule type="cellIs" dxfId="2578" priority="2715" operator="greaterThan">
      <formula>1</formula>
    </cfRule>
  </conditionalFormatting>
  <conditionalFormatting sqref="P1951">
    <cfRule type="cellIs" dxfId="2577" priority="2714" operator="greaterThan">
      <formula>1</formula>
    </cfRule>
  </conditionalFormatting>
  <conditionalFormatting sqref="N1951:O1951">
    <cfRule type="cellIs" dxfId="2576" priority="2713" operator="greaterThan">
      <formula>1</formula>
    </cfRule>
  </conditionalFormatting>
  <conditionalFormatting sqref="P1952">
    <cfRule type="cellIs" dxfId="2575" priority="2712" operator="greaterThan">
      <formula>1</formula>
    </cfRule>
  </conditionalFormatting>
  <conditionalFormatting sqref="N1952:O1952">
    <cfRule type="cellIs" dxfId="2574" priority="2711" operator="greaterThan">
      <formula>1</formula>
    </cfRule>
  </conditionalFormatting>
  <conditionalFormatting sqref="P1953">
    <cfRule type="cellIs" dxfId="2573" priority="2710" operator="greaterThan">
      <formula>1</formula>
    </cfRule>
  </conditionalFormatting>
  <conditionalFormatting sqref="N1953:O1953">
    <cfRule type="cellIs" dxfId="2572" priority="2709" operator="greaterThan">
      <formula>1</formula>
    </cfRule>
  </conditionalFormatting>
  <conditionalFormatting sqref="P1954">
    <cfRule type="cellIs" dxfId="2571" priority="2708" operator="greaterThan">
      <formula>1</formula>
    </cfRule>
  </conditionalFormatting>
  <conditionalFormatting sqref="N1954:O1954">
    <cfRule type="cellIs" dxfId="2570" priority="2707" operator="greaterThan">
      <formula>1</formula>
    </cfRule>
  </conditionalFormatting>
  <conditionalFormatting sqref="P1955">
    <cfRule type="cellIs" dxfId="2569" priority="2706" operator="greaterThan">
      <formula>1</formula>
    </cfRule>
  </conditionalFormatting>
  <conditionalFormatting sqref="N1955:O1955">
    <cfRule type="cellIs" dxfId="2568" priority="2705" operator="greaterThan">
      <formula>1</formula>
    </cfRule>
  </conditionalFormatting>
  <conditionalFormatting sqref="P1956">
    <cfRule type="cellIs" dxfId="2567" priority="2704" operator="greaterThan">
      <formula>1</formula>
    </cfRule>
  </conditionalFormatting>
  <conditionalFormatting sqref="N1956:O1956">
    <cfRule type="cellIs" dxfId="2566" priority="2703" operator="greaterThan">
      <formula>1</formula>
    </cfRule>
  </conditionalFormatting>
  <conditionalFormatting sqref="P1957">
    <cfRule type="cellIs" dxfId="2565" priority="2702" operator="greaterThan">
      <formula>1</formula>
    </cfRule>
  </conditionalFormatting>
  <conditionalFormatting sqref="N1957:O1957">
    <cfRule type="cellIs" dxfId="2564" priority="2701" operator="greaterThan">
      <formula>1</formula>
    </cfRule>
  </conditionalFormatting>
  <conditionalFormatting sqref="P1958">
    <cfRule type="cellIs" dxfId="2563" priority="2700" operator="greaterThan">
      <formula>1</formula>
    </cfRule>
  </conditionalFormatting>
  <conditionalFormatting sqref="N1958:O1958">
    <cfRule type="cellIs" dxfId="2562" priority="2699" operator="greaterThan">
      <formula>1</formula>
    </cfRule>
  </conditionalFormatting>
  <conditionalFormatting sqref="P1959">
    <cfRule type="cellIs" dxfId="2561" priority="2698" operator="greaterThan">
      <formula>1</formula>
    </cfRule>
  </conditionalFormatting>
  <conditionalFormatting sqref="N1959:O1959">
    <cfRule type="cellIs" dxfId="2560" priority="2697" operator="greaterThan">
      <formula>1</formula>
    </cfRule>
  </conditionalFormatting>
  <conditionalFormatting sqref="P1960">
    <cfRule type="cellIs" dxfId="2559" priority="2696" operator="greaterThan">
      <formula>1</formula>
    </cfRule>
  </conditionalFormatting>
  <conditionalFormatting sqref="N1960:O1960">
    <cfRule type="cellIs" dxfId="2558" priority="2695" operator="greaterThan">
      <formula>1</formula>
    </cfRule>
  </conditionalFormatting>
  <conditionalFormatting sqref="P1961">
    <cfRule type="cellIs" dxfId="2557" priority="2694" operator="greaterThan">
      <formula>1</formula>
    </cfRule>
  </conditionalFormatting>
  <conditionalFormatting sqref="N1961:O1961">
    <cfRule type="cellIs" dxfId="2556" priority="2693" operator="greaterThan">
      <formula>1</formula>
    </cfRule>
  </conditionalFormatting>
  <conditionalFormatting sqref="P1962">
    <cfRule type="cellIs" dxfId="2555" priority="2692" operator="greaterThan">
      <formula>1</formula>
    </cfRule>
  </conditionalFormatting>
  <conditionalFormatting sqref="N1962:O1962">
    <cfRule type="cellIs" dxfId="2554" priority="2691" operator="greaterThan">
      <formula>1</formula>
    </cfRule>
  </conditionalFormatting>
  <conditionalFormatting sqref="P1963">
    <cfRule type="cellIs" dxfId="2553" priority="2690" operator="greaterThan">
      <formula>1</formula>
    </cfRule>
  </conditionalFormatting>
  <conditionalFormatting sqref="N1963:O1963">
    <cfRule type="cellIs" dxfId="2552" priority="2689" operator="greaterThan">
      <formula>1</formula>
    </cfRule>
  </conditionalFormatting>
  <conditionalFormatting sqref="P1964">
    <cfRule type="cellIs" dxfId="2551" priority="2688" operator="greaterThan">
      <formula>1</formula>
    </cfRule>
  </conditionalFormatting>
  <conditionalFormatting sqref="N1964:O1964">
    <cfRule type="cellIs" dxfId="2550" priority="2687" operator="greaterThan">
      <formula>1</formula>
    </cfRule>
  </conditionalFormatting>
  <conditionalFormatting sqref="P1965">
    <cfRule type="cellIs" dxfId="2549" priority="2686" operator="greaterThan">
      <formula>1</formula>
    </cfRule>
  </conditionalFormatting>
  <conditionalFormatting sqref="N1965:O1965">
    <cfRule type="cellIs" dxfId="2548" priority="2685" operator="greaterThan">
      <formula>1</formula>
    </cfRule>
  </conditionalFormatting>
  <conditionalFormatting sqref="P1966">
    <cfRule type="cellIs" dxfId="2547" priority="2684" operator="greaterThan">
      <formula>1</formula>
    </cfRule>
  </conditionalFormatting>
  <conditionalFormatting sqref="N1966:O1966">
    <cfRule type="cellIs" dxfId="2546" priority="2683" operator="greaterThan">
      <formula>1</formula>
    </cfRule>
  </conditionalFormatting>
  <conditionalFormatting sqref="P1967">
    <cfRule type="cellIs" dxfId="2545" priority="2682" operator="greaterThan">
      <formula>1</formula>
    </cfRule>
  </conditionalFormatting>
  <conditionalFormatting sqref="N1967:O1967">
    <cfRule type="cellIs" dxfId="2544" priority="2681" operator="greaterThan">
      <formula>1</formula>
    </cfRule>
  </conditionalFormatting>
  <conditionalFormatting sqref="P1968">
    <cfRule type="cellIs" dxfId="2543" priority="2680" operator="greaterThan">
      <formula>1</formula>
    </cfRule>
  </conditionalFormatting>
  <conditionalFormatting sqref="N1968:O1968">
    <cfRule type="cellIs" dxfId="2542" priority="2679" operator="greaterThan">
      <formula>1</formula>
    </cfRule>
  </conditionalFormatting>
  <conditionalFormatting sqref="P1969">
    <cfRule type="cellIs" dxfId="2541" priority="2678" operator="greaterThan">
      <formula>1</formula>
    </cfRule>
  </conditionalFormatting>
  <conditionalFormatting sqref="N1969:O1969">
    <cfRule type="cellIs" dxfId="2540" priority="2677" operator="greaterThan">
      <formula>1</formula>
    </cfRule>
  </conditionalFormatting>
  <conditionalFormatting sqref="P1970">
    <cfRule type="cellIs" dxfId="2539" priority="2676" operator="greaterThan">
      <formula>1</formula>
    </cfRule>
  </conditionalFormatting>
  <conditionalFormatting sqref="N1970:O1970">
    <cfRule type="cellIs" dxfId="2538" priority="2675" operator="greaterThan">
      <formula>1</formula>
    </cfRule>
  </conditionalFormatting>
  <conditionalFormatting sqref="P1971">
    <cfRule type="cellIs" dxfId="2537" priority="2674" operator="greaterThan">
      <formula>1</formula>
    </cfRule>
  </conditionalFormatting>
  <conditionalFormatting sqref="N1971:O1971">
    <cfRule type="cellIs" dxfId="2536" priority="2673" operator="greaterThan">
      <formula>1</formula>
    </cfRule>
  </conditionalFormatting>
  <conditionalFormatting sqref="P1972">
    <cfRule type="cellIs" dxfId="2535" priority="2672" operator="greaterThan">
      <formula>1</formula>
    </cfRule>
  </conditionalFormatting>
  <conditionalFormatting sqref="N1972:O1972">
    <cfRule type="cellIs" dxfId="2534" priority="2671" operator="greaterThan">
      <formula>1</formula>
    </cfRule>
  </conditionalFormatting>
  <conditionalFormatting sqref="P1973">
    <cfRule type="cellIs" dxfId="2533" priority="2670" operator="greaterThan">
      <formula>1</formula>
    </cfRule>
  </conditionalFormatting>
  <conditionalFormatting sqref="N1973:O1973">
    <cfRule type="cellIs" dxfId="2532" priority="2669" operator="greaterThan">
      <formula>1</formula>
    </cfRule>
  </conditionalFormatting>
  <conditionalFormatting sqref="P1974">
    <cfRule type="cellIs" dxfId="2531" priority="2668" operator="greaterThan">
      <formula>1</formula>
    </cfRule>
  </conditionalFormatting>
  <conditionalFormatting sqref="N1974:O1974">
    <cfRule type="cellIs" dxfId="2530" priority="2667" operator="greaterThan">
      <formula>1</formula>
    </cfRule>
  </conditionalFormatting>
  <conditionalFormatting sqref="P1975">
    <cfRule type="cellIs" dxfId="2529" priority="2666" operator="greaterThan">
      <formula>1</formula>
    </cfRule>
  </conditionalFormatting>
  <conditionalFormatting sqref="N1975:O1975">
    <cfRule type="cellIs" dxfId="2528" priority="2665" operator="greaterThan">
      <formula>1</formula>
    </cfRule>
  </conditionalFormatting>
  <conditionalFormatting sqref="P1976">
    <cfRule type="cellIs" dxfId="2527" priority="2664" operator="greaterThan">
      <formula>1</formula>
    </cfRule>
  </conditionalFormatting>
  <conditionalFormatting sqref="N1976:O1976">
    <cfRule type="cellIs" dxfId="2526" priority="2663" operator="greaterThan">
      <formula>1</formula>
    </cfRule>
  </conditionalFormatting>
  <conditionalFormatting sqref="P1977">
    <cfRule type="cellIs" dxfId="2525" priority="2662" operator="greaterThan">
      <formula>1</formula>
    </cfRule>
  </conditionalFormatting>
  <conditionalFormatting sqref="N1977:O1977">
    <cfRule type="cellIs" dxfId="2524" priority="2661" operator="greaterThan">
      <formula>1</formula>
    </cfRule>
  </conditionalFormatting>
  <conditionalFormatting sqref="P1978">
    <cfRule type="cellIs" dxfId="2523" priority="2660" operator="greaterThan">
      <formula>1</formula>
    </cfRule>
  </conditionalFormatting>
  <conditionalFormatting sqref="N1978:O1978">
    <cfRule type="cellIs" dxfId="2522" priority="2659" operator="greaterThan">
      <formula>1</formula>
    </cfRule>
  </conditionalFormatting>
  <conditionalFormatting sqref="P1979">
    <cfRule type="cellIs" dxfId="2521" priority="2658" operator="greaterThan">
      <formula>1</formula>
    </cfRule>
  </conditionalFormatting>
  <conditionalFormatting sqref="N1979:O1979">
    <cfRule type="cellIs" dxfId="2520" priority="2657" operator="greaterThan">
      <formula>1</formula>
    </cfRule>
  </conditionalFormatting>
  <conditionalFormatting sqref="P1980">
    <cfRule type="cellIs" dxfId="2519" priority="2656" operator="greaterThan">
      <formula>1</formula>
    </cfRule>
  </conditionalFormatting>
  <conditionalFormatting sqref="N1980:O1980">
    <cfRule type="cellIs" dxfId="2518" priority="2655" operator="greaterThan">
      <formula>1</formula>
    </cfRule>
  </conditionalFormatting>
  <conditionalFormatting sqref="P1981">
    <cfRule type="cellIs" dxfId="2517" priority="2654" operator="greaterThan">
      <formula>1</formula>
    </cfRule>
  </conditionalFormatting>
  <conditionalFormatting sqref="N1981:O1981">
    <cfRule type="cellIs" dxfId="2516" priority="2653" operator="greaterThan">
      <formula>1</formula>
    </cfRule>
  </conditionalFormatting>
  <conditionalFormatting sqref="P1982">
    <cfRule type="cellIs" dxfId="2515" priority="2652" operator="greaterThan">
      <formula>1</formula>
    </cfRule>
  </conditionalFormatting>
  <conditionalFormatting sqref="N1982:O1982">
    <cfRule type="cellIs" dxfId="2514" priority="2651" operator="greaterThan">
      <formula>1</formula>
    </cfRule>
  </conditionalFormatting>
  <conditionalFormatting sqref="P1983">
    <cfRule type="cellIs" dxfId="2513" priority="2650" operator="greaterThan">
      <formula>1</formula>
    </cfRule>
  </conditionalFormatting>
  <conditionalFormatting sqref="N1983:O1983">
    <cfRule type="cellIs" dxfId="2512" priority="2649" operator="greaterThan">
      <formula>1</formula>
    </cfRule>
  </conditionalFormatting>
  <conditionalFormatting sqref="P1984">
    <cfRule type="cellIs" dxfId="2511" priority="2648" operator="greaterThan">
      <formula>1</formula>
    </cfRule>
  </conditionalFormatting>
  <conditionalFormatting sqref="N1984:O1984">
    <cfRule type="cellIs" dxfId="2510" priority="2647" operator="greaterThan">
      <formula>1</formula>
    </cfRule>
  </conditionalFormatting>
  <conditionalFormatting sqref="P1985">
    <cfRule type="cellIs" dxfId="2509" priority="2646" operator="greaterThan">
      <formula>1</formula>
    </cfRule>
  </conditionalFormatting>
  <conditionalFormatting sqref="N1985:O1985">
    <cfRule type="cellIs" dxfId="2508" priority="2645" operator="greaterThan">
      <formula>1</formula>
    </cfRule>
  </conditionalFormatting>
  <conditionalFormatting sqref="P1986">
    <cfRule type="cellIs" dxfId="2507" priority="2644" operator="greaterThan">
      <formula>1</formula>
    </cfRule>
  </conditionalFormatting>
  <conditionalFormatting sqref="N1986:O1986">
    <cfRule type="cellIs" dxfId="2506" priority="2643" operator="greaterThan">
      <formula>1</formula>
    </cfRule>
  </conditionalFormatting>
  <conditionalFormatting sqref="P1987">
    <cfRule type="cellIs" dxfId="2505" priority="2642" operator="greaterThan">
      <formula>1</formula>
    </cfRule>
  </conditionalFormatting>
  <conditionalFormatting sqref="N1987:O1987">
    <cfRule type="cellIs" dxfId="2504" priority="2641" operator="greaterThan">
      <formula>1</formula>
    </cfRule>
  </conditionalFormatting>
  <conditionalFormatting sqref="P1988">
    <cfRule type="cellIs" dxfId="2503" priority="2640" operator="greaterThan">
      <formula>1</formula>
    </cfRule>
  </conditionalFormatting>
  <conditionalFormatting sqref="N1988:O1988">
    <cfRule type="cellIs" dxfId="2502" priority="2639" operator="greaterThan">
      <formula>1</formula>
    </cfRule>
  </conditionalFormatting>
  <conditionalFormatting sqref="P1989">
    <cfRule type="cellIs" dxfId="2501" priority="2638" operator="greaterThan">
      <formula>1</formula>
    </cfRule>
  </conditionalFormatting>
  <conditionalFormatting sqref="N1989:O1989">
    <cfRule type="cellIs" dxfId="2500" priority="2637" operator="greaterThan">
      <formula>1</formula>
    </cfRule>
  </conditionalFormatting>
  <conditionalFormatting sqref="P1990">
    <cfRule type="cellIs" dxfId="2499" priority="2636" operator="greaterThan">
      <formula>1</formula>
    </cfRule>
  </conditionalFormatting>
  <conditionalFormatting sqref="N1990:O1990">
    <cfRule type="cellIs" dxfId="2498" priority="2635" operator="greaterThan">
      <formula>1</formula>
    </cfRule>
  </conditionalFormatting>
  <conditionalFormatting sqref="P1991">
    <cfRule type="cellIs" dxfId="2497" priority="2634" operator="greaterThan">
      <formula>1</formula>
    </cfRule>
  </conditionalFormatting>
  <conditionalFormatting sqref="N1991:O1991">
    <cfRule type="cellIs" dxfId="2496" priority="2633" operator="greaterThan">
      <formula>1</formula>
    </cfRule>
  </conditionalFormatting>
  <conditionalFormatting sqref="P1992">
    <cfRule type="cellIs" dxfId="2495" priority="2632" operator="greaterThan">
      <formula>1</formula>
    </cfRule>
  </conditionalFormatting>
  <conditionalFormatting sqref="N1992:O1992">
    <cfRule type="cellIs" dxfId="2494" priority="2631" operator="greaterThan">
      <formula>1</formula>
    </cfRule>
  </conditionalFormatting>
  <conditionalFormatting sqref="P1993">
    <cfRule type="cellIs" dxfId="2493" priority="2630" operator="greaterThan">
      <formula>1</formula>
    </cfRule>
  </conditionalFormatting>
  <conditionalFormatting sqref="N1993:O1993">
    <cfRule type="cellIs" dxfId="2492" priority="2629" operator="greaterThan">
      <formula>1</formula>
    </cfRule>
  </conditionalFormatting>
  <conditionalFormatting sqref="P1994">
    <cfRule type="cellIs" dxfId="2491" priority="2628" operator="greaterThan">
      <formula>1</formula>
    </cfRule>
  </conditionalFormatting>
  <conditionalFormatting sqref="N1994:O1994">
    <cfRule type="cellIs" dxfId="2490" priority="2627" operator="greaterThan">
      <formula>1</formula>
    </cfRule>
  </conditionalFormatting>
  <conditionalFormatting sqref="P1995">
    <cfRule type="cellIs" dxfId="2489" priority="2626" operator="greaterThan">
      <formula>1</formula>
    </cfRule>
  </conditionalFormatting>
  <conditionalFormatting sqref="N1995:O1995">
    <cfRule type="cellIs" dxfId="2488" priority="2625" operator="greaterThan">
      <formula>1</formula>
    </cfRule>
  </conditionalFormatting>
  <conditionalFormatting sqref="P1996">
    <cfRule type="cellIs" dxfId="2487" priority="2624" operator="greaterThan">
      <formula>1</formula>
    </cfRule>
  </conditionalFormatting>
  <conditionalFormatting sqref="N1996:O1996">
    <cfRule type="cellIs" dxfId="2486" priority="2623" operator="greaterThan">
      <formula>1</formula>
    </cfRule>
  </conditionalFormatting>
  <conditionalFormatting sqref="P1997">
    <cfRule type="cellIs" dxfId="2485" priority="2622" operator="greaterThan">
      <formula>1</formula>
    </cfRule>
  </conditionalFormatting>
  <conditionalFormatting sqref="N1997:O1997">
    <cfRule type="cellIs" dxfId="2484" priority="2621" operator="greaterThan">
      <formula>1</formula>
    </cfRule>
  </conditionalFormatting>
  <conditionalFormatting sqref="P1998">
    <cfRule type="cellIs" dxfId="2483" priority="2620" operator="greaterThan">
      <formula>1</formula>
    </cfRule>
  </conditionalFormatting>
  <conditionalFormatting sqref="N1998:O1998">
    <cfRule type="cellIs" dxfId="2482" priority="2619" operator="greaterThan">
      <formula>1</formula>
    </cfRule>
  </conditionalFormatting>
  <conditionalFormatting sqref="P1999">
    <cfRule type="cellIs" dxfId="2481" priority="2618" operator="greaterThan">
      <formula>1</formula>
    </cfRule>
  </conditionalFormatting>
  <conditionalFormatting sqref="N1999:O1999">
    <cfRule type="cellIs" dxfId="2480" priority="2617" operator="greaterThan">
      <formula>1</formula>
    </cfRule>
  </conditionalFormatting>
  <conditionalFormatting sqref="P2000">
    <cfRule type="cellIs" dxfId="2479" priority="2616" operator="greaterThan">
      <formula>1</formula>
    </cfRule>
  </conditionalFormatting>
  <conditionalFormatting sqref="N2000:O2000">
    <cfRule type="cellIs" dxfId="2478" priority="2615" operator="greaterThan">
      <formula>1</formula>
    </cfRule>
  </conditionalFormatting>
  <conditionalFormatting sqref="P2001">
    <cfRule type="cellIs" dxfId="2477" priority="2614" operator="greaterThan">
      <formula>1</formula>
    </cfRule>
  </conditionalFormatting>
  <conditionalFormatting sqref="N2001:O2001">
    <cfRule type="cellIs" dxfId="2476" priority="2613" operator="greaterThan">
      <formula>1</formula>
    </cfRule>
  </conditionalFormatting>
  <conditionalFormatting sqref="P2002">
    <cfRule type="cellIs" dxfId="2475" priority="2612" operator="greaterThan">
      <formula>1</formula>
    </cfRule>
  </conditionalFormatting>
  <conditionalFormatting sqref="N2002:O2002">
    <cfRule type="cellIs" dxfId="2474" priority="2611" operator="greaterThan">
      <formula>1</formula>
    </cfRule>
  </conditionalFormatting>
  <conditionalFormatting sqref="P2003">
    <cfRule type="cellIs" dxfId="2473" priority="2610" operator="greaterThan">
      <formula>1</formula>
    </cfRule>
  </conditionalFormatting>
  <conditionalFormatting sqref="N2003:O2003">
    <cfRule type="cellIs" dxfId="2472" priority="2609" operator="greaterThan">
      <formula>1</formula>
    </cfRule>
  </conditionalFormatting>
  <conditionalFormatting sqref="P2004">
    <cfRule type="cellIs" dxfId="2471" priority="2608" operator="greaterThan">
      <formula>1</formula>
    </cfRule>
  </conditionalFormatting>
  <conditionalFormatting sqref="N2004:O2004">
    <cfRule type="cellIs" dxfId="2470" priority="2607" operator="greaterThan">
      <formula>1</formula>
    </cfRule>
  </conditionalFormatting>
  <conditionalFormatting sqref="P2005">
    <cfRule type="cellIs" dxfId="2469" priority="2606" operator="greaterThan">
      <formula>1</formula>
    </cfRule>
  </conditionalFormatting>
  <conditionalFormatting sqref="N2005:O2005">
    <cfRule type="cellIs" dxfId="2468" priority="2605" operator="greaterThan">
      <formula>1</formula>
    </cfRule>
  </conditionalFormatting>
  <conditionalFormatting sqref="P2006">
    <cfRule type="cellIs" dxfId="2467" priority="2604" operator="greaterThan">
      <formula>1</formula>
    </cfRule>
  </conditionalFormatting>
  <conditionalFormatting sqref="N2006:O2006">
    <cfRule type="cellIs" dxfId="2466" priority="2603" operator="greaterThan">
      <formula>1</formula>
    </cfRule>
  </conditionalFormatting>
  <conditionalFormatting sqref="P2007">
    <cfRule type="cellIs" dxfId="2465" priority="2602" operator="greaterThan">
      <formula>1</formula>
    </cfRule>
  </conditionalFormatting>
  <conditionalFormatting sqref="N2007:O2007">
    <cfRule type="cellIs" dxfId="2464" priority="2601" operator="greaterThan">
      <formula>1</formula>
    </cfRule>
  </conditionalFormatting>
  <conditionalFormatting sqref="P2008">
    <cfRule type="cellIs" dxfId="2463" priority="2600" operator="greaterThan">
      <formula>1</formula>
    </cfRule>
  </conditionalFormatting>
  <conditionalFormatting sqref="N2008:O2008">
    <cfRule type="cellIs" dxfId="2462" priority="2599" operator="greaterThan">
      <formula>1</formula>
    </cfRule>
  </conditionalFormatting>
  <conditionalFormatting sqref="P2009">
    <cfRule type="cellIs" dxfId="2461" priority="2598" operator="greaterThan">
      <formula>1</formula>
    </cfRule>
  </conditionalFormatting>
  <conditionalFormatting sqref="N2009:O2009">
    <cfRule type="cellIs" dxfId="2460" priority="2597" operator="greaterThan">
      <formula>1</formula>
    </cfRule>
  </conditionalFormatting>
  <conditionalFormatting sqref="P2010">
    <cfRule type="cellIs" dxfId="2459" priority="2596" operator="greaterThan">
      <formula>1</formula>
    </cfRule>
  </conditionalFormatting>
  <conditionalFormatting sqref="N2010:O2010">
    <cfRule type="cellIs" dxfId="2458" priority="2595" operator="greaterThan">
      <formula>1</formula>
    </cfRule>
  </conditionalFormatting>
  <conditionalFormatting sqref="P2011">
    <cfRule type="cellIs" dxfId="2457" priority="2594" operator="greaterThan">
      <formula>1</formula>
    </cfRule>
  </conditionalFormatting>
  <conditionalFormatting sqref="N2011:O2011">
    <cfRule type="cellIs" dxfId="2456" priority="2593" operator="greaterThan">
      <formula>1</formula>
    </cfRule>
  </conditionalFormatting>
  <conditionalFormatting sqref="P2012">
    <cfRule type="cellIs" dxfId="2455" priority="2592" operator="greaterThan">
      <formula>1</formula>
    </cfRule>
  </conditionalFormatting>
  <conditionalFormatting sqref="N2012:O2012">
    <cfRule type="cellIs" dxfId="2454" priority="2591" operator="greaterThan">
      <formula>1</formula>
    </cfRule>
  </conditionalFormatting>
  <conditionalFormatting sqref="P2013">
    <cfRule type="cellIs" dxfId="2453" priority="2590" operator="greaterThan">
      <formula>1</formula>
    </cfRule>
  </conditionalFormatting>
  <conditionalFormatting sqref="N2013:O2013">
    <cfRule type="cellIs" dxfId="2452" priority="2589" operator="greaterThan">
      <formula>1</formula>
    </cfRule>
  </conditionalFormatting>
  <conditionalFormatting sqref="P2014">
    <cfRule type="cellIs" dxfId="2451" priority="2588" operator="greaterThan">
      <formula>1</formula>
    </cfRule>
  </conditionalFormatting>
  <conditionalFormatting sqref="N2014:O2014">
    <cfRule type="cellIs" dxfId="2450" priority="2587" operator="greaterThan">
      <formula>1</formula>
    </cfRule>
  </conditionalFormatting>
  <conditionalFormatting sqref="P2015">
    <cfRule type="cellIs" dxfId="2449" priority="2586" operator="greaterThan">
      <formula>1</formula>
    </cfRule>
  </conditionalFormatting>
  <conditionalFormatting sqref="N2015:O2015">
    <cfRule type="cellIs" dxfId="2448" priority="2585" operator="greaterThan">
      <formula>1</formula>
    </cfRule>
  </conditionalFormatting>
  <conditionalFormatting sqref="P2016">
    <cfRule type="cellIs" dxfId="2447" priority="2584" operator="greaterThan">
      <formula>1</formula>
    </cfRule>
  </conditionalFormatting>
  <conditionalFormatting sqref="N2016:O2016">
    <cfRule type="cellIs" dxfId="2446" priority="2583" operator="greaterThan">
      <formula>1</formula>
    </cfRule>
  </conditionalFormatting>
  <conditionalFormatting sqref="P2017">
    <cfRule type="cellIs" dxfId="2445" priority="2582" operator="greaterThan">
      <formula>1</formula>
    </cfRule>
  </conditionalFormatting>
  <conditionalFormatting sqref="N2017:O2017">
    <cfRule type="cellIs" dxfId="2444" priority="2581" operator="greaterThan">
      <formula>1</formula>
    </cfRule>
  </conditionalFormatting>
  <conditionalFormatting sqref="P2018">
    <cfRule type="cellIs" dxfId="2443" priority="2580" operator="greaterThan">
      <formula>1</formula>
    </cfRule>
  </conditionalFormatting>
  <conditionalFormatting sqref="N2018:O2018">
    <cfRule type="cellIs" dxfId="2442" priority="2579" operator="greaterThan">
      <formula>1</formula>
    </cfRule>
  </conditionalFormatting>
  <conditionalFormatting sqref="P2019">
    <cfRule type="cellIs" dxfId="2441" priority="2578" operator="greaterThan">
      <formula>1</formula>
    </cfRule>
  </conditionalFormatting>
  <conditionalFormatting sqref="N2019:O2019">
    <cfRule type="cellIs" dxfId="2440" priority="2577" operator="greaterThan">
      <formula>1</formula>
    </cfRule>
  </conditionalFormatting>
  <conditionalFormatting sqref="P2020">
    <cfRule type="cellIs" dxfId="2439" priority="2576" operator="greaterThan">
      <formula>1</formula>
    </cfRule>
  </conditionalFormatting>
  <conditionalFormatting sqref="N2020:O2020">
    <cfRule type="cellIs" dxfId="2438" priority="2575" operator="greaterThan">
      <formula>1</formula>
    </cfRule>
  </conditionalFormatting>
  <conditionalFormatting sqref="P2021">
    <cfRule type="cellIs" dxfId="2437" pri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tionalFormatting>
  <conditionalFormatting sqref="P2022">
    <cfRule type="cellIs" dxfId="2435" priority="2572" operator="greaterThan">
      <formula>1</formula>
    </cfRule>
  </conditionalFormatting>
  <conditionalFormatting sqref="N2022:O2022">
    <cfRule type="cellIs" dxfId="2434" priority="2571" operator="greaterThan">
      <formula>1</formula>
    </cfRule>
  </conditionalFormatting>
  <conditionalFormatting sqref="P2023">
    <cfRule type="cellIs" dxfId="2433" priority="2570" operator="greaterThan">
      <formula>1</formula>
    </cfRule>
  </conditionalFormatting>
  <conditionalFormatting sqref="N2023:O2023">
    <cfRule type="cellIs" dxfId="2432" priority="2569" operator="greaterThan">
      <formula>1</formula>
    </cfRule>
  </conditionalFormatting>
  <conditionalFormatting sqref="P2024">
    <cfRule type="cellIs" dxfId="2431" priority="2568" operator="greaterThan">
      <formula>1</formula>
    </cfRule>
  </conditionalFormatting>
  <conditionalFormatting sqref="N2024:O2024">
    <cfRule type="cellIs" dxfId="2430" priority="2567" operator="greaterThan">
      <formula>1</formula>
    </cfRule>
  </conditionalFormatting>
  <conditionalFormatting sqref="P2025">
    <cfRule type="cellIs" dxfId="2429" priority="2566" operator="greaterThan">
      <formula>1</formula>
    </cfRule>
  </conditionalFormatting>
  <conditionalFormatting sqref="N2025:O2025">
    <cfRule type="cellIs" dxfId="2428" priority="2565" operator="greaterThan">
      <formula>1</formula>
    </cfRule>
  </conditionalFormatting>
  <conditionalFormatting sqref="P2026">
    <cfRule type="cellIs" dxfId="2427" priority="2564" operator="greaterThan">
      <formula>1</formula>
    </cfRule>
  </conditionalFormatting>
  <conditionalFormatting sqref="N2026:O2026">
    <cfRule type="cellIs" dxfId="2426" priority="2563" operator="greaterThan">
      <formula>1</formula>
    </cfRule>
  </conditionalFormatting>
  <conditionalFormatting sqref="P2027">
    <cfRule type="cellIs" dxfId="2425" priority="2562" operator="greaterThan">
      <formula>1</formula>
    </cfRule>
  </conditionalFormatting>
  <conditionalFormatting sqref="N2027:O2027">
    <cfRule type="cellIs" dxfId="2424" priority="2561" operator="greaterThan">
      <formula>1</formula>
    </cfRule>
  </conditionalFormatting>
  <conditionalFormatting sqref="P2028">
    <cfRule type="cellIs" dxfId="2423" priority="2560" operator="greaterThan">
      <formula>1</formula>
    </cfRule>
  </conditionalFormatting>
  <conditionalFormatting sqref="N2028:O2028">
    <cfRule type="cellIs" dxfId="2422" priority="2559" operator="greaterThan">
      <formula>1</formula>
    </cfRule>
  </conditionalFormatting>
  <conditionalFormatting sqref="P2029">
    <cfRule type="cellIs" dxfId="2421" priority="2558" operator="greaterThan">
      <formula>1</formula>
    </cfRule>
  </conditionalFormatting>
  <conditionalFormatting sqref="N2029:O2029">
    <cfRule type="cellIs" dxfId="2420" priority="2557" operator="greaterThan">
      <formula>1</formula>
    </cfRule>
  </conditionalFormatting>
  <conditionalFormatting sqref="P2030">
    <cfRule type="cellIs" dxfId="2419" priority="2556" operator="greaterThan">
      <formula>1</formula>
    </cfRule>
  </conditionalFormatting>
  <conditionalFormatting sqref="N2030:O2030">
    <cfRule type="cellIs" dxfId="2418" priority="2555" operator="greaterThan">
      <formula>1</formula>
    </cfRule>
  </conditionalFormatting>
  <conditionalFormatting sqref="P2031">
    <cfRule type="cellIs" dxfId="2417" priority="2554" operator="greaterThan">
      <formula>1</formula>
    </cfRule>
  </conditionalFormatting>
  <conditionalFormatting sqref="N2031:O2031">
    <cfRule type="cellIs" dxfId="2416" priority="2553" operator="greaterThan">
      <formula>1</formula>
    </cfRule>
  </conditionalFormatting>
  <conditionalFormatting sqref="P2032">
    <cfRule type="cellIs" dxfId="2415" priority="2552" operator="greaterThan">
      <formula>1</formula>
    </cfRule>
  </conditionalFormatting>
  <conditionalFormatting sqref="N2032:O2032">
    <cfRule type="cellIs" dxfId="2414" priority="2551" operator="greaterThan">
      <formula>1</formula>
    </cfRule>
  </conditionalFormatting>
  <conditionalFormatting sqref="P2033">
    <cfRule type="cellIs" dxfId="2413" priority="2550" operator="greaterThan">
      <formula>1</formula>
    </cfRule>
  </conditionalFormatting>
  <conditionalFormatting sqref="N2033:O2033">
    <cfRule type="cellIs" dxfId="2412" priority="2549" operator="greaterThan">
      <formula>1</formula>
    </cfRule>
  </conditionalFormatting>
  <conditionalFormatting sqref="P2034">
    <cfRule type="cellIs" dxfId="2411" priority="2548" operator="greaterThan">
      <formula>1</formula>
    </cfRule>
  </conditionalFormatting>
  <conditionalFormatting sqref="N2034:O2034">
    <cfRule type="cellIs" dxfId="2410" priority="2547" operator="greaterThan">
      <formula>1</formula>
    </cfRule>
  </conditionalFormatting>
  <conditionalFormatting sqref="P2035">
    <cfRule type="cellIs" dxfId="2409" priority="2546" operator="greaterThan">
      <formula>1</formula>
    </cfRule>
  </conditionalFormatting>
  <conditionalFormatting sqref="N2035:O2035">
    <cfRule type="cellIs" dxfId="2408" priority="2545" operator="greaterThan">
      <formula>1</formula>
    </cfRule>
  </conditionalFormatting>
  <conditionalFormatting sqref="P2036">
    <cfRule type="cellIs" dxfId="2407" priority="2544" operator="greaterThan">
      <formula>1</formula>
    </cfRule>
  </conditionalFormatting>
  <conditionalFormatting sqref="N2036:O2036">
    <cfRule type="cellIs" dxfId="2406" priority="2543" operator="greaterThan">
      <formula>1</formula>
    </cfRule>
  </conditionalFormatting>
  <conditionalFormatting sqref="P2037">
    <cfRule type="cellIs" dxfId="2405" priority="2542" operator="greaterThan">
      <formula>1</formula>
    </cfRule>
  </conditionalFormatting>
  <conditionalFormatting sqref="N2037:O2037">
    <cfRule type="cellIs" dxfId="2404" priority="2541" operator="greaterThan">
      <formula>1</formula>
    </cfRule>
  </conditionalFormatting>
  <conditionalFormatting sqref="P2038">
    <cfRule type="cellIs" dxfId="2403" priority="2540" operator="greaterThan">
      <formula>1</formula>
    </cfRule>
  </conditionalFormatting>
  <conditionalFormatting sqref="N2038:O2038">
    <cfRule type="cellIs" dxfId="2402" priority="2539" operator="greaterThan">
      <formula>1</formula>
    </cfRule>
  </conditionalFormatting>
  <conditionalFormatting sqref="P2039">
    <cfRule type="cellIs" dxfId="2401" priority="2538" operator="greaterThan">
      <formula>1</formula>
    </cfRule>
  </conditionalFormatting>
  <conditionalFormatting sqref="N2039:O2039">
    <cfRule type="cellIs" dxfId="2400" priority="2537" operator="greaterThan">
      <formula>1</formula>
    </cfRule>
  </conditionalFormatting>
  <conditionalFormatting sqref="P2040">
    <cfRule type="cellIs" dxfId="2399" priority="2536" operator="greaterThan">
      <formula>1</formula>
    </cfRule>
  </conditionalFormatting>
  <conditionalFormatting sqref="N2040:O2040">
    <cfRule type="cellIs" dxfId="2398" priority="2535" operator="greaterThan">
      <formula>1</formula>
    </cfRule>
  </conditionalFormatting>
  <conditionalFormatting sqref="P2041">
    <cfRule type="cellIs" dxfId="2397" priority="2534" operator="greaterThan">
      <formula>1</formula>
    </cfRule>
  </conditionalFormatting>
  <conditionalFormatting sqref="N2041:O2041">
    <cfRule type="cellIs" dxfId="2396" priority="2533" operator="greaterThan">
      <formula>1</formula>
    </cfRule>
  </conditionalFormatting>
  <conditionalFormatting sqref="P2042">
    <cfRule type="cellIs" dxfId="2395" priority="2532" operator="greaterThan">
      <formula>1</formula>
    </cfRule>
  </conditionalFormatting>
  <conditionalFormatting sqref="N2042:O2042">
    <cfRule type="cellIs" dxfId="2394" priority="2531" operator="greaterThan">
      <formula>1</formula>
    </cfRule>
  </conditionalFormatting>
  <conditionalFormatting sqref="P2043">
    <cfRule type="cellIs" dxfId="2393" priority="2530" operator="greaterThan">
      <formula>1</formula>
    </cfRule>
  </conditionalFormatting>
  <conditionalFormatting sqref="N2043:O2043">
    <cfRule type="cellIs" dxfId="2392" priority="2529" operator="greaterThan">
      <formula>1</formula>
    </cfRule>
  </conditionalFormatting>
  <conditionalFormatting sqref="P2044">
    <cfRule type="cellIs" dxfId="2391" priority="2528" operator="greaterThan">
      <formula>1</formula>
    </cfRule>
  </conditionalFormatting>
  <conditionalFormatting sqref="N2044:O2044">
    <cfRule type="cellIs" dxfId="2390" priority="2527" operator="greaterThan">
      <formula>1</formula>
    </cfRule>
  </conditionalFormatting>
  <conditionalFormatting sqref="P2045">
    <cfRule type="cellIs" dxfId="2389" priority="2526" operator="greaterThan">
      <formula>1</formula>
    </cfRule>
  </conditionalFormatting>
  <conditionalFormatting sqref="N2045:O2045">
    <cfRule type="cellIs" dxfId="2388" priority="2525" operator="greaterThan">
      <formula>1</formula>
    </cfRule>
  </conditionalFormatting>
  <conditionalFormatting sqref="P2046">
    <cfRule type="cellIs" dxfId="2387" priority="2524" operator="greaterThan">
      <formula>1</formula>
    </cfRule>
  </conditionalFormatting>
  <conditionalFormatting sqref="N2046:O2046">
    <cfRule type="cellIs" dxfId="2386" priority="2523" operator="greaterThan">
      <formula>1</formula>
    </cfRule>
  </conditionalFormatting>
  <conditionalFormatting sqref="P2047">
    <cfRule type="cellIs" dxfId="2385" priority="2522" operator="greaterThan">
      <formula>1</formula>
    </cfRule>
  </conditionalFormatting>
  <conditionalFormatting sqref="N2047:O2047">
    <cfRule type="cellIs" dxfId="2384" priority="2521" operator="greaterThan">
      <formula>1</formula>
    </cfRule>
  </conditionalFormatting>
  <conditionalFormatting sqref="P2048">
    <cfRule type="cellIs" dxfId="2383" priority="2520" operator="greaterThan">
      <formula>1</formula>
    </cfRule>
  </conditionalFormatting>
  <conditionalFormatting sqref="N2048:O2048">
    <cfRule type="cellIs" dxfId="2382" priority="2519" operator="greaterThan">
      <formula>1</formula>
    </cfRule>
  </conditionalFormatting>
  <conditionalFormatting sqref="P2049">
    <cfRule type="cellIs" dxfId="2381" priority="2518" operator="greaterThan">
      <formula>1</formula>
    </cfRule>
  </conditionalFormatting>
  <conditionalFormatting sqref="N2049:O2049">
    <cfRule type="cellIs" dxfId="2380" priority="2517" operator="greaterThan">
      <formula>1</formula>
    </cfRule>
  </conditionalFormatting>
  <conditionalFormatting sqref="P2050">
    <cfRule type="cellIs" dxfId="2379" priority="2516" operator="greaterThan">
      <formula>1</formula>
    </cfRule>
  </conditionalFormatting>
  <conditionalFormatting sqref="N2050:O2050">
    <cfRule type="cellIs" dxfId="2378" priority="2515" operator="greaterThan">
      <formula>1</formula>
    </cfRule>
  </conditionalFormatting>
  <conditionalFormatting sqref="P2051">
    <cfRule type="cellIs" dxfId="2377" priority="2514" operator="greaterThan">
      <formula>1</formula>
    </cfRule>
  </conditionalFormatting>
  <conditionalFormatting sqref="N2051:O2051">
    <cfRule type="cellIs" dxfId="2376" priority="2513" operator="greaterThan">
      <formula>1</formula>
    </cfRule>
  </conditionalFormatting>
  <conditionalFormatting sqref="P2052">
    <cfRule type="cellIs" dxfId="2375" priority="2512" operator="greaterThan">
      <formula>1</formula>
    </cfRule>
  </conditionalFormatting>
  <conditionalFormatting sqref="N2052:O2052">
    <cfRule type="cellIs" dxfId="2374" priority="2511" operator="greaterThan">
      <formula>1</formula>
    </cfRule>
  </conditionalFormatting>
  <conditionalFormatting sqref="P2053">
    <cfRule type="cellIs" dxfId="2373" priority="2510" operator="greaterThan">
      <formula>1</formula>
    </cfRule>
  </conditionalFormatting>
  <conditionalFormatting sqref="N2053:O2053">
    <cfRule type="cellIs" dxfId="2372" priority="2509" operator="greaterThan">
      <formula>1</formula>
    </cfRule>
  </conditionalFormatting>
  <conditionalFormatting sqref="P2054">
    <cfRule type="cellIs" dxfId="2371" priority="2508" operator="greaterThan">
      <formula>1</formula>
    </cfRule>
  </conditionalFormatting>
  <conditionalFormatting sqref="N2054:O2054">
    <cfRule type="cellIs" dxfId="2370" priority="2507" operator="greaterThan">
      <formula>1</formula>
    </cfRule>
  </conditionalFormatting>
  <conditionalFormatting sqref="P2055">
    <cfRule type="cellIs" dxfId="2369" priority="2506" operator="greaterThan">
      <formula>1</formula>
    </cfRule>
  </conditionalFormatting>
  <conditionalFormatting sqref="N2055:O2055">
    <cfRule type="cellIs" dxfId="2368" priority="2505" operator="greaterThan">
      <formula>1</formula>
    </cfRule>
  </conditionalFormatting>
  <conditionalFormatting sqref="P2056">
    <cfRule type="cellIs" dxfId="2367" priority="2504" operator="greaterThan">
      <formula>1</formula>
    </cfRule>
  </conditionalFormatting>
  <conditionalFormatting sqref="N2056:O2056">
    <cfRule type="cellIs" dxfId="2366" priority="2503" operator="greaterThan">
      <formula>1</formula>
    </cfRule>
  </conditionalFormatting>
  <conditionalFormatting sqref="P2057">
    <cfRule type="cellIs" dxfId="2365" priority="2502" operator="greaterThan">
      <formula>1</formula>
    </cfRule>
  </conditionalFormatting>
  <conditionalFormatting sqref="N2057:O2057">
    <cfRule type="cellIs" dxfId="2364" priority="2501" operator="greaterThan">
      <formula>1</formula>
    </cfRule>
  </conditionalFormatting>
  <conditionalFormatting sqref="P2058">
    <cfRule type="cellIs" dxfId="2363" priority="2500" operator="greaterThan">
      <formula>1</formula>
    </cfRule>
  </conditionalFormatting>
  <conditionalFormatting sqref="N2058:O2058">
    <cfRule type="cellIs" dxfId="2362" priority="2499" operator="greaterThan">
      <formula>1</formula>
    </cfRule>
  </conditionalFormatting>
  <conditionalFormatting sqref="P2059">
    <cfRule type="cellIs" dxfId="2361" priority="2498" operator="greaterThan">
      <formula>1</formula>
    </cfRule>
  </conditionalFormatting>
  <conditionalFormatting sqref="N2059:O2059">
    <cfRule type="cellIs" dxfId="2360" priority="2497" operator="greaterThan">
      <formula>1</formula>
    </cfRule>
  </conditionalFormatting>
  <conditionalFormatting sqref="P2060">
    <cfRule type="cellIs" dxfId="2359" priority="2496" operator="greaterThan">
      <formula>1</formula>
    </cfRule>
  </conditionalFormatting>
  <conditionalFormatting sqref="N2060:O2060">
    <cfRule type="cellIs" dxfId="2358" priority="2495" operator="greaterThan">
      <formula>1</formula>
    </cfRule>
  </conditionalFormatting>
  <conditionalFormatting sqref="P2061">
    <cfRule type="cellIs" dxfId="2357" priority="2494" operator="greaterThan">
      <formula>1</formula>
    </cfRule>
  </conditionalFormatting>
  <conditionalFormatting sqref="N2061:O2061">
    <cfRule type="cellIs" dxfId="2356" priority="2493" operator="greaterThan">
      <formula>1</formula>
    </cfRule>
  </conditionalFormatting>
  <conditionalFormatting sqref="P2062">
    <cfRule type="cellIs" dxfId="2355" priority="2492" operator="greaterThan">
      <formula>1</formula>
    </cfRule>
  </conditionalFormatting>
  <conditionalFormatting sqref="N2062:O2062">
    <cfRule type="cellIs" dxfId="2354" priority="2491" operator="greaterThan">
      <formula>1</formula>
    </cfRule>
  </conditionalFormatting>
  <conditionalFormatting sqref="P2063">
    <cfRule type="cellIs" dxfId="2353" priority="2490" operator="greaterThan">
      <formula>1</formula>
    </cfRule>
  </conditionalFormatting>
  <conditionalFormatting sqref="N2063:O2063">
    <cfRule type="cellIs" dxfId="2352" priority="2489" operator="greaterThan">
      <formula>1</formula>
    </cfRule>
  </conditionalFormatting>
  <conditionalFormatting sqref="P2064">
    <cfRule type="cellIs" dxfId="2351" priority="2488" operator="greaterThan">
      <formula>1</formula>
    </cfRule>
  </conditionalFormatting>
  <conditionalFormatting sqref="N2064:O2064">
    <cfRule type="cellIs" dxfId="2350" priority="2487" operator="greaterThan">
      <formula>1</formula>
    </cfRule>
  </conditionalFormatting>
  <conditionalFormatting sqref="P2065">
    <cfRule type="cellIs" dxfId="2349" priority="2486" operator="greaterThan">
      <formula>1</formula>
    </cfRule>
  </conditionalFormatting>
  <conditionalFormatting sqref="N2065:O2065">
    <cfRule type="cellIs" dxfId="2348" priority="2485" operator="greaterThan">
      <formula>1</formula>
    </cfRule>
  </conditionalFormatting>
  <conditionalFormatting sqref="P2066">
    <cfRule type="cellIs" dxfId="2347" priority="2484" operator="greaterThan">
      <formula>1</formula>
    </cfRule>
  </conditionalFormatting>
  <conditionalFormatting sqref="N2066:O2066">
    <cfRule type="cellIs" dxfId="2346" priority="2483" operator="greaterThan">
      <formula>1</formula>
    </cfRule>
  </conditionalFormatting>
  <conditionalFormatting sqref="P2067">
    <cfRule type="cellIs" dxfId="2345" priority="2482" operator="greaterThan">
      <formula>1</formula>
    </cfRule>
  </conditionalFormatting>
  <conditionalFormatting sqref="N2067:O2067">
    <cfRule type="cellIs" dxfId="2344" priority="2481" operator="greaterThan">
      <formula>1</formula>
    </cfRule>
  </conditionalFormatting>
  <conditionalFormatting sqref="P2068">
    <cfRule type="cellIs" dxfId="2343" priority="2480" operator="greaterThan">
      <formula>1</formula>
    </cfRule>
  </conditionalFormatting>
  <conditionalFormatting sqref="N2068:O2068">
    <cfRule type="cellIs" dxfId="2342" priority="2479" operator="greaterThan">
      <formula>1</formula>
    </cfRule>
  </conditionalFormatting>
  <conditionalFormatting sqref="P2069">
    <cfRule type="cellIs" dxfId="2341" priority="2478" operator="greaterThan">
      <formula>1</formula>
    </cfRule>
  </conditionalFormatting>
  <conditionalFormatting sqref="N2069:O2069">
    <cfRule type="cellIs" dxfId="2340" priority="2477" operator="greaterThan">
      <formula>1</formula>
    </cfRule>
  </conditionalFormatting>
  <conditionalFormatting sqref="P2070">
    <cfRule type="cellIs" dxfId="2339" priority="2476" operator="greaterThan">
      <formula>1</formula>
    </cfRule>
  </conditionalFormatting>
  <conditionalFormatting sqref="N2070:O2070">
    <cfRule type="cellIs" dxfId="2338" priority="2475" operator="greaterThan">
      <formula>1</formula>
    </cfRule>
  </conditionalFormatting>
  <conditionalFormatting sqref="P2071">
    <cfRule type="cellIs" dxfId="2337" priority="2474" operator="greaterThan">
      <formula>1</formula>
    </cfRule>
  </conditionalFormatting>
  <conditionalFormatting sqref="N2071:O2071">
    <cfRule type="cellIs" dxfId="2336" priority="2473" operator="greaterThan">
      <formula>1</formula>
    </cfRule>
  </conditionalFormatting>
  <conditionalFormatting sqref="P2072">
    <cfRule type="cellIs" dxfId="2335" priority="2472" operator="greaterThan">
      <formula>1</formula>
    </cfRule>
  </conditionalFormatting>
  <conditionalFormatting sqref="N2072:O2072">
    <cfRule type="cellIs" dxfId="2334" priority="2471" operator="greaterThan">
      <formula>1</formula>
    </cfRule>
  </conditionalFormatting>
  <conditionalFormatting sqref="P2073">
    <cfRule type="cellIs" dxfId="2333" priority="2470" operator="greaterThan">
      <formula>1</formula>
    </cfRule>
  </conditionalFormatting>
  <conditionalFormatting sqref="N2073:O2073">
    <cfRule type="cellIs" dxfId="2332" priority="2469" operator="greaterThan">
      <formula>1</formula>
    </cfRule>
  </conditionalFormatting>
  <conditionalFormatting sqref="P2074">
    <cfRule type="cellIs" dxfId="2331" priority="2468" operator="greaterThan">
      <formula>1</formula>
    </cfRule>
  </conditionalFormatting>
  <conditionalFormatting sqref="N2074:O2074">
    <cfRule type="cellIs" dxfId="2330" priority="2467" operator="greaterThan">
      <formula>1</formula>
    </cfRule>
  </conditionalFormatting>
  <conditionalFormatting sqref="P2075">
    <cfRule type="cellIs" dxfId="2329" priority="2466" operator="greaterThan">
      <formula>1</formula>
    </cfRule>
  </conditionalFormatting>
  <conditionalFormatting sqref="N2075:O2075">
    <cfRule type="cellIs" dxfId="2328" priority="2465" operator="greaterThan">
      <formula>1</formula>
    </cfRule>
  </conditionalFormatting>
  <conditionalFormatting sqref="P2076">
    <cfRule type="cellIs" dxfId="2327" priority="2464" operator="greaterThan">
      <formula>1</formula>
    </cfRule>
  </conditionalFormatting>
  <conditionalFormatting sqref="N2076:O2076">
    <cfRule type="cellIs" dxfId="2326" priority="2463" operator="greaterThan">
      <formula>1</formula>
    </cfRule>
  </conditionalFormatting>
  <conditionalFormatting sqref="P2077">
    <cfRule type="cellIs" dxfId="2325" priority="2462" operator="greaterThan">
      <formula>1</formula>
    </cfRule>
  </conditionalFormatting>
  <conditionalFormatting sqref="N2077:O2077">
    <cfRule type="cellIs" dxfId="2324" priority="2461" operator="greaterThan">
      <formula>1</formula>
    </cfRule>
  </conditionalFormatting>
  <conditionalFormatting sqref="P2078">
    <cfRule type="cellIs" dxfId="2323" priority="2460" operator="greaterThan">
      <formula>1</formula>
    </cfRule>
  </conditionalFormatting>
  <conditionalFormatting sqref="N2078:O2078">
    <cfRule type="cellIs" dxfId="2322" priority="2459" operator="greaterThan">
      <formula>1</formula>
    </cfRule>
  </conditionalFormatting>
  <conditionalFormatting sqref="P2079">
    <cfRule type="cellIs" dxfId="2321" priority="2458" operator="greaterThan">
      <formula>1</formula>
    </cfRule>
  </conditionalFormatting>
  <conditionalFormatting sqref="N2079:O2079">
    <cfRule type="cellIs" dxfId="2320" priority="2457" operator="greaterThan">
      <formula>1</formula>
    </cfRule>
  </conditionalFormatting>
  <conditionalFormatting sqref="P2080">
    <cfRule type="cellIs" dxfId="2319" priority="2456" operator="greaterThan">
      <formula>1</formula>
    </cfRule>
  </conditionalFormatting>
  <conditionalFormatting sqref="N2080:O2080">
    <cfRule type="cellIs" dxfId="2318" priority="2455" operator="greaterThan">
      <formula>1</formula>
    </cfRule>
  </conditionalFormatting>
  <conditionalFormatting sqref="P2081">
    <cfRule type="cellIs" dxfId="2317" priority="2454" operator="greaterThan">
      <formula>1</formula>
    </cfRule>
  </conditionalFormatting>
  <conditionalFormatting sqref="N2081:O2081">
    <cfRule type="cellIs" dxfId="2316" priority="2453" operator="greaterThan">
      <formula>1</formula>
    </cfRule>
  </conditionalFormatting>
  <conditionalFormatting sqref="P2082">
    <cfRule type="cellIs" dxfId="2315" priority="2452" operator="greaterThan">
      <formula>1</formula>
    </cfRule>
  </conditionalFormatting>
  <conditionalFormatting sqref="N2082:O2082">
    <cfRule type="cellIs" dxfId="2314" priority="2451" operator="greaterThan">
      <formula>1</formula>
    </cfRule>
  </conditionalFormatting>
  <conditionalFormatting sqref="P2083">
    <cfRule type="cellIs" dxfId="2313" priority="2450" operator="greaterThan">
      <formula>1</formula>
    </cfRule>
  </conditionalFormatting>
  <conditionalFormatting sqref="N2083:O2083">
    <cfRule type="cellIs" dxfId="2312" priority="2449" operator="greaterThan">
      <formula>1</formula>
    </cfRule>
  </conditionalFormatting>
  <conditionalFormatting sqref="P2084">
    <cfRule type="cellIs" dxfId="2311" priority="2448" operator="greaterThan">
      <formula>1</formula>
    </cfRule>
  </conditionalFormatting>
  <conditionalFormatting sqref="N2084:O2084">
    <cfRule type="cellIs" dxfId="2310" priority="2447" operator="greaterThan">
      <formula>1</formula>
    </cfRule>
  </conditionalFormatting>
  <conditionalFormatting sqref="P2085">
    <cfRule type="cellIs" dxfId="2309" priority="2446" operator="greaterThan">
      <formula>1</formula>
    </cfRule>
  </conditionalFormatting>
  <conditionalFormatting sqref="N2085:O2085">
    <cfRule type="cellIs" dxfId="2308" priority="2445" operator="greaterThan">
      <formula>1</formula>
    </cfRule>
  </conditionalFormatting>
  <conditionalFormatting sqref="P2086">
    <cfRule type="cellIs" dxfId="2307" priority="2444" operator="greaterThan">
      <formula>1</formula>
    </cfRule>
  </conditionalFormatting>
  <conditionalFormatting sqref="N2086:O2086">
    <cfRule type="cellIs" dxfId="2306" priority="2443" operator="greaterThan">
      <formula>1</formula>
    </cfRule>
  </conditionalFormatting>
  <conditionalFormatting sqref="P2087">
    <cfRule type="cellIs" dxfId="2305" priority="2442" operator="greaterThan">
      <formula>1</formula>
    </cfRule>
  </conditionalFormatting>
  <conditionalFormatting sqref="N2087:O2087">
    <cfRule type="cellIs" dxfId="2304" priority="2441" operator="greaterThan">
      <formula>1</formula>
    </cfRule>
  </conditionalFormatting>
  <conditionalFormatting sqref="P2088">
    <cfRule type="cellIs" dxfId="2303" priority="2440" operator="greaterThan">
      <formula>1</formula>
    </cfRule>
  </conditionalFormatting>
  <conditionalFormatting sqref="N2088:O2088">
    <cfRule type="cellIs" dxfId="2302" priority="2439" operator="greaterThan">
      <formula>1</formula>
    </cfRule>
  </conditionalFormatting>
  <conditionalFormatting sqref="P2089">
    <cfRule type="cellIs" dxfId="2301" priority="2438" operator="greaterThan">
      <formula>1</formula>
    </cfRule>
  </conditionalFormatting>
  <conditionalFormatting sqref="N2089:O2089">
    <cfRule type="cellIs" dxfId="2300" priority="2437" operator="greaterThan">
      <formula>1</formula>
    </cfRule>
  </conditionalFormatting>
  <conditionalFormatting sqref="P2090">
    <cfRule type="cellIs" dxfId="2299" priority="2436" operator="greaterThan">
      <formula>1</formula>
    </cfRule>
  </conditionalFormatting>
  <conditionalFormatting sqref="N2090:O2090">
    <cfRule type="cellIs" dxfId="2298" priority="2435" operator="greaterThan">
      <formula>1</formula>
    </cfRule>
  </conditionalFormatting>
  <conditionalFormatting sqref="P2091">
    <cfRule type="cellIs" dxfId="2297" priority="2434" operator="greaterThan">
      <formula>1</formula>
    </cfRule>
  </conditionalFormatting>
  <conditionalFormatting sqref="N2091:O2091">
    <cfRule type="cellIs" dxfId="2296" priority="2433" operator="greaterThan">
      <formula>1</formula>
    </cfRule>
  </conditionalFormatting>
  <conditionalFormatting sqref="P2092">
    <cfRule type="cellIs" dxfId="2295" priority="2432" operator="greaterThan">
      <formula>1</formula>
    </cfRule>
  </conditionalFormatting>
  <conditionalFormatting sqref="N2092:O2092">
    <cfRule type="cellIs" dxfId="2294" priority="2431" operator="greaterThan">
      <formula>1</formula>
    </cfRule>
  </conditionalFormatting>
  <conditionalFormatting sqref="P2093">
    <cfRule type="cellIs" dxfId="2293" priority="2430" operator="greaterThan">
      <formula>1</formula>
    </cfRule>
  </conditionalFormatting>
  <conditionalFormatting sqref="N2093:O2093">
    <cfRule type="cellIs" dxfId="2292" priority="2429" operator="greaterThan">
      <formula>1</formula>
    </cfRule>
  </conditionalFormatting>
  <conditionalFormatting sqref="P2094">
    <cfRule type="cellIs" dxfId="2291" priority="2428" operator="greaterThan">
      <formula>1</formula>
    </cfRule>
  </conditionalFormatting>
  <conditionalFormatting sqref="N2094:O2094">
    <cfRule type="cellIs" dxfId="2290" priority="2427" operator="greaterThan">
      <formula>1</formula>
    </cfRule>
  </conditionalFormatting>
  <conditionalFormatting sqref="P2095">
    <cfRule type="cellIs" dxfId="2289" priority="2426" operator="greaterThan">
      <formula>1</formula>
    </cfRule>
  </conditionalFormatting>
  <conditionalFormatting sqref="N2095:O2095">
    <cfRule type="cellIs" dxfId="2288" priority="2425" operator="greaterThan">
      <formula>1</formula>
    </cfRule>
  </conditionalFormatting>
  <conditionalFormatting sqref="P2096">
    <cfRule type="cellIs" dxfId="2287" priority="2424" operator="greaterThan">
      <formula>1</formula>
    </cfRule>
  </conditionalFormatting>
  <conditionalFormatting sqref="N2096:O2096">
    <cfRule type="cellIs" dxfId="2286" priority="2423" operator="greaterThan">
      <formula>1</formula>
    </cfRule>
  </conditionalFormatting>
  <conditionalFormatting sqref="P2097">
    <cfRule type="cellIs" dxfId="2285" priority="2422" operator="greaterThan">
      <formula>1</formula>
    </cfRule>
  </conditionalFormatting>
  <conditionalFormatting sqref="N2097:O2097">
    <cfRule type="cellIs" dxfId="2284" priority="2421" operator="greaterThan">
      <formula>1</formula>
    </cfRule>
  </conditionalFormatting>
  <conditionalFormatting sqref="P2098">
    <cfRule type="cellIs" dxfId="2283" priority="2420" operator="greaterThan">
      <formula>1</formula>
    </cfRule>
  </conditionalFormatting>
  <conditionalFormatting sqref="N2098:O2098">
    <cfRule type="cellIs" dxfId="2282" priority="2419" operator="greaterThan">
      <formula>1</formula>
    </cfRule>
  </conditionalFormatting>
  <conditionalFormatting sqref="P2099">
    <cfRule type="cellIs" dxfId="2281" priority="2418" operator="greaterThan">
      <formula>1</formula>
    </cfRule>
  </conditionalFormatting>
  <conditionalFormatting sqref="N2099:O2099">
    <cfRule type="cellIs" dxfId="2280" priority="2417" operator="greaterThan">
      <formula>1</formula>
    </cfRule>
  </conditionalFormatting>
  <conditionalFormatting sqref="P2100">
    <cfRule type="cellIs" dxfId="2279" priority="2416" operator="greaterThan">
      <formula>1</formula>
    </cfRule>
  </conditionalFormatting>
  <conditionalFormatting sqref="N2100:O2100">
    <cfRule type="cellIs" dxfId="2278" priority="2415" operator="greaterThan">
      <formula>1</formula>
    </cfRule>
  </conditionalFormatting>
  <conditionalFormatting sqref="P2101">
    <cfRule type="cellIs" dxfId="2277" priority="2414" operator="greaterThan">
      <formula>1</formula>
    </cfRule>
  </conditionalFormatting>
  <conditionalFormatting sqref="N2101:O2101">
    <cfRule type="cellIs" dxfId="2276" priority="2413" operator="greaterThan">
      <formula>1</formula>
    </cfRule>
  </conditionalFormatting>
  <conditionalFormatting sqref="P2102">
    <cfRule type="cellIs" dxfId="2275" priority="2412" operator="greaterThan">
      <formula>1</formula>
    </cfRule>
  </conditionalFormatting>
  <conditionalFormatting sqref="N2102:O2102">
    <cfRule type="cellIs" dxfId="2274" priority="2411" operator="greaterThan">
      <formula>1</formula>
    </cfRule>
  </conditionalFormatting>
  <conditionalFormatting sqref="P2103">
    <cfRule type="cellIs" dxfId="2273" priority="2410" operator="greaterThan">
      <formula>1</formula>
    </cfRule>
  </conditionalFormatting>
  <conditionalFormatting sqref="N2103:O2103">
    <cfRule type="cellIs" dxfId="2272" priority="2409" operator="greaterThan">
      <formula>1</formula>
    </cfRule>
  </conditionalFormatting>
  <conditionalFormatting sqref="P2104">
    <cfRule type="cellIs" dxfId="2271" priority="2408" operator="greaterThan">
      <formula>1</formula>
    </cfRule>
  </conditionalFormatting>
  <conditionalFormatting sqref="N2104:O2104">
    <cfRule type="cellIs" dxfId="2270" priority="2407" operator="greaterThan">
      <formula>1</formula>
    </cfRule>
  </conditionalFormatting>
  <conditionalFormatting sqref="P2105">
    <cfRule type="cellIs" dxfId="2269" priority="2406" operator="greaterThan">
      <formula>1</formula>
    </cfRule>
  </conditionalFormatting>
  <conditionalFormatting sqref="N2105:O2105">
    <cfRule type="cellIs" dxfId="2268" priority="2405" operator="greaterThan">
      <formula>1</formula>
    </cfRule>
  </conditionalFormatting>
  <conditionalFormatting sqref="P2106">
    <cfRule type="cellIs" dxfId="2267" priority="2404" operator="greaterThan">
      <formula>1</formula>
    </cfRule>
  </conditionalFormatting>
  <conditionalFormatting sqref="N2106:O2106">
    <cfRule type="cellIs" dxfId="2266" priority="2403" operator="greaterThan">
      <formula>1</formula>
    </cfRule>
  </conditionalFormatting>
  <conditionalFormatting sqref="P2107">
    <cfRule type="cellIs" dxfId="2265" priority="2402" operator="greaterThan">
      <formula>1</formula>
    </cfRule>
  </conditionalFormatting>
  <conditionalFormatting sqref="N2107:O2107">
    <cfRule type="cellIs" dxfId="2264" priority="2401" operator="greaterThan">
      <formula>1</formula>
    </cfRule>
  </conditionalFormatting>
  <conditionalFormatting sqref="P2108">
    <cfRule type="cellIs" dxfId="2263" priority="2400" operator="greaterThan">
      <formula>1</formula>
    </cfRule>
  </conditionalFormatting>
  <conditionalFormatting sqref="N2108:O2108">
    <cfRule type="cellIs" dxfId="2262" priority="2399" operator="greaterThan">
      <formula>1</formula>
    </cfRule>
  </conditionalFormatting>
  <conditionalFormatting sqref="P2109">
    <cfRule type="cellIs" dxfId="2261" priority="2398" operator="greaterThan">
      <formula>1</formula>
    </cfRule>
  </conditionalFormatting>
  <conditionalFormatting sqref="N2109:O2109">
    <cfRule type="cellIs" dxfId="2260" priority="2397" operator="greaterThan">
      <formula>1</formula>
    </cfRule>
  </conditionalFormatting>
  <conditionalFormatting sqref="P2110">
    <cfRule type="cellIs" dxfId="2259" priority="2396" operator="greaterThan">
      <formula>1</formula>
    </cfRule>
  </conditionalFormatting>
  <conditionalFormatting sqref="N2110:O2110">
    <cfRule type="cellIs" dxfId="2258" priority="2395" operator="greaterThan">
      <formula>1</formula>
    </cfRule>
  </conditionalFormatting>
  <conditionalFormatting sqref="P2111">
    <cfRule type="cellIs" dxfId="2257" priority="2394" operator="greaterThan">
      <formula>1</formula>
    </cfRule>
  </conditionalFormatting>
  <conditionalFormatting sqref="N2111:O2111">
    <cfRule type="cellIs" dxfId="2256" priority="2393" operator="greaterThan">
      <formula>1</formula>
    </cfRule>
  </conditionalFormatting>
  <conditionalFormatting sqref="P2112">
    <cfRule type="cellIs" dxfId="2255" priority="2392" operator="greaterThan">
      <formula>1</formula>
    </cfRule>
  </conditionalFormatting>
  <conditionalFormatting sqref="N2112:O2112">
    <cfRule type="cellIs" dxfId="2254" priority="2391" operator="greaterThan">
      <formula>1</formula>
    </cfRule>
  </conditionalFormatting>
  <conditionalFormatting sqref="P2113">
    <cfRule type="cellIs" dxfId="2253" priority="2390" operator="greaterThan">
      <formula>1</formula>
    </cfRule>
  </conditionalFormatting>
  <conditionalFormatting sqref="N2113:O2113">
    <cfRule type="cellIs" dxfId="2252" priority="2389" operator="greaterThan">
      <formula>1</formula>
    </cfRule>
  </conditionalFormatting>
  <conditionalFormatting sqref="P2114">
    <cfRule type="cellIs" dxfId="2251" priority="2388" operator="greaterThan">
      <formula>1</formula>
    </cfRule>
  </conditionalFormatting>
  <conditionalFormatting sqref="N2114:O2114">
    <cfRule type="cellIs" dxfId="2250" priority="2387" operator="greaterThan">
      <formula>1</formula>
    </cfRule>
  </conditionalFormatting>
  <conditionalFormatting sqref="P2115">
    <cfRule type="cellIs" dxfId="2249" priority="2386" operator="greaterThan">
      <formula>1</formula>
    </cfRule>
  </conditionalFormatting>
  <conditionalFormatting sqref="N2115:O2115">
    <cfRule type="cellIs" dxfId="2248" priority="2385" operator="greaterThan">
      <formula>1</formula>
    </cfRule>
  </conditionalFormatting>
  <conditionalFormatting sqref="P2116">
    <cfRule type="cellIs" dxfId="2247" priority="2384" operator="greaterThan">
      <formula>1</formula>
    </cfRule>
  </conditionalFormatting>
  <conditionalFormatting sqref="N2116:O2116">
    <cfRule type="cellIs" dxfId="2246" priority="2383" operator="greaterThan">
      <formula>1</formula>
    </cfRule>
  </conditionalFormatting>
  <conditionalFormatting sqref="P2117">
    <cfRule type="cellIs" dxfId="2245" priority="2382" operator="greaterThan">
      <formula>1</formula>
    </cfRule>
  </conditionalFormatting>
  <conditionalFormatting sqref="N2117:O2117">
    <cfRule type="cellIs" dxfId="2244" priority="2381" operator="greaterThan">
      <formula>1</formula>
    </cfRule>
  </conditionalFormatting>
  <conditionalFormatting sqref="P2118">
    <cfRule type="cellIs" dxfId="2243" priority="2380" operator="greaterThan">
      <formula>1</formula>
    </cfRule>
  </conditionalFormatting>
  <conditionalFormatting sqref="N2118:O2118">
    <cfRule type="cellIs" dxfId="2242" priority="2379" operator="greaterThan">
      <formula>1</formula>
    </cfRule>
  </conditionalFormatting>
  <conditionalFormatting sqref="P2119">
    <cfRule type="cellIs" dxfId="2241" priority="2378" operator="greaterThan">
      <formula>1</formula>
    </cfRule>
  </conditionalFormatting>
  <conditionalFormatting sqref="N2119:O2119">
    <cfRule type="cellIs" dxfId="2240" priority="2377" operator="greaterThan">
      <formula>1</formula>
    </cfRule>
  </conditionalFormatting>
  <conditionalFormatting sqref="P2120">
    <cfRule type="cellIs" dxfId="2239" priority="2376" operator="greaterThan">
      <formula>1</formula>
    </cfRule>
  </conditionalFormatting>
  <conditionalFormatting sqref="N2120:O2120">
    <cfRule type="cellIs" dxfId="2238" priority="2375" operator="greaterThan">
      <formula>1</formula>
    </cfRule>
  </conditionalFormatting>
  <conditionalFormatting sqref="P2121">
    <cfRule type="cellIs" dxfId="2237" priority="2374" operator="greaterThan">
      <formula>1</formula>
    </cfRule>
  </conditionalFormatting>
  <conditionalFormatting sqref="N2121:O2121">
    <cfRule type="cellIs" dxfId="2236" priority="2373" operator="greaterThan">
      <formula>1</formula>
    </cfRule>
  </conditionalFormatting>
  <conditionalFormatting sqref="P2122">
    <cfRule type="cellIs" dxfId="2235" priority="2372" operator="greaterThan">
      <formula>1</formula>
    </cfRule>
  </conditionalFormatting>
  <conditionalFormatting sqref="N2122:O2122">
    <cfRule type="cellIs" dxfId="2234" priority="2371" operator="greaterThan">
      <formula>1</formula>
    </cfRule>
  </conditionalFormatting>
  <conditionalFormatting sqref="P2123">
    <cfRule type="cellIs" dxfId="2233" priority="2370" operator="greaterThan">
      <formula>1</formula>
    </cfRule>
  </conditionalFormatting>
  <conditionalFormatting sqref="N2123:O2123">
    <cfRule type="cellIs" dxfId="2232" priority="2369" operator="greaterThan">
      <formula>1</formula>
    </cfRule>
  </conditionalFormatting>
  <conditionalFormatting sqref="P2124">
    <cfRule type="cellIs" dxfId="2231" priority="2368" operator="greaterThan">
      <formula>1</formula>
    </cfRule>
  </conditionalFormatting>
  <conditionalFormatting sqref="N2124:O2124">
    <cfRule type="cellIs" dxfId="2230" priority="2367" operator="greaterThan">
      <formula>1</formula>
    </cfRule>
  </conditionalFormatting>
  <conditionalFormatting sqref="P2125">
    <cfRule type="cellIs" dxfId="2229" priority="2366" operator="greaterThan">
      <formula>1</formula>
    </cfRule>
  </conditionalFormatting>
  <conditionalFormatting sqref="N2125:O2125">
    <cfRule type="cellIs" dxfId="2228" priority="2365" operator="greaterThan">
      <formula>1</formula>
    </cfRule>
  </conditionalFormatting>
  <conditionalFormatting sqref="P2126">
    <cfRule type="cellIs" dxfId="2227" priority="2364" operator="greaterThan">
      <formula>1</formula>
    </cfRule>
  </conditionalFormatting>
  <conditionalFormatting sqref="N2126:O2126">
    <cfRule type="cellIs" dxfId="2226" priority="2363" operator="greaterThan">
      <formula>1</formula>
    </cfRule>
  </conditionalFormatting>
  <conditionalFormatting sqref="P2127">
    <cfRule type="cellIs" dxfId="2225" priority="2362" operator="greaterThan">
      <formula>1</formula>
    </cfRule>
  </conditionalFormatting>
  <conditionalFormatting sqref="N2127:O2127">
    <cfRule type="cellIs" dxfId="2224" priority="2361" operator="greaterThan">
      <formula>1</formula>
    </cfRule>
  </conditionalFormatting>
  <conditionalFormatting sqref="P2128">
    <cfRule type="cellIs" dxfId="2223" priority="2360" operator="greaterThan">
      <formula>1</formula>
    </cfRule>
  </conditionalFormatting>
  <conditionalFormatting sqref="N2128:O2128">
    <cfRule type="cellIs" dxfId="2222" priority="2359" operator="greaterThan">
      <formula>1</formula>
    </cfRule>
  </conditionalFormatting>
  <conditionalFormatting sqref="P2129">
    <cfRule type="cellIs" dxfId="2221" priority="2358" operator="greaterThan">
      <formula>1</formula>
    </cfRule>
  </conditionalFormatting>
  <conditionalFormatting sqref="N2129:O2129">
    <cfRule type="cellIs" dxfId="2220" priority="2357" operator="greaterThan">
      <formula>1</formula>
    </cfRule>
  </conditionalFormatting>
  <conditionalFormatting sqref="P2130">
    <cfRule type="cellIs" dxfId="2219" priority="2356" operator="greaterThan">
      <formula>1</formula>
    </cfRule>
  </conditionalFormatting>
  <conditionalFormatting sqref="N2130:O2130">
    <cfRule type="cellIs" dxfId="2218" priority="2355" operator="greaterThan">
      <formula>1</formula>
    </cfRule>
  </conditionalFormatting>
  <conditionalFormatting sqref="P2131">
    <cfRule type="cellIs" dxfId="2217" priority="2354" operator="greaterThan">
      <formula>1</formula>
    </cfRule>
  </conditionalFormatting>
  <conditionalFormatting sqref="N2131:O2131">
    <cfRule type="cellIs" dxfId="2216" priority="2353" operator="greaterThan">
      <formula>1</formula>
    </cfRule>
  </conditionalFormatting>
  <conditionalFormatting sqref="P2132">
    <cfRule type="cellIs" dxfId="2215" priority="2352" operator="greaterThan">
      <formula>1</formula>
    </cfRule>
  </conditionalFormatting>
  <conditionalFormatting sqref="N2132:O2132">
    <cfRule type="cellIs" dxfId="2214" priority="2351" operator="greaterThan">
      <formula>1</formula>
    </cfRule>
  </conditionalFormatting>
  <conditionalFormatting sqref="P2133">
    <cfRule type="cellIs" dxfId="2213" priority="2350" operator="greaterThan">
      <formula>1</formula>
    </cfRule>
  </conditionalFormatting>
  <conditionalFormatting sqref="N2133:O2133">
    <cfRule type="cellIs" dxfId="2212" priority="2349" operator="greaterThan">
      <formula>1</formula>
    </cfRule>
  </conditionalFormatting>
  <conditionalFormatting sqref="P2134">
    <cfRule type="cellIs" dxfId="2211" priority="2348" operator="greaterThan">
      <formula>1</formula>
    </cfRule>
  </conditionalFormatting>
  <conditionalFormatting sqref="N2134:O2134">
    <cfRule type="cellIs" dxfId="2210" priority="2347" operator="greaterThan">
      <formula>1</formula>
    </cfRule>
  </conditionalFormatting>
  <conditionalFormatting sqref="P2135">
    <cfRule type="cellIs" dxfId="2209" priority="2346" operator="greaterThan">
      <formula>1</formula>
    </cfRule>
  </conditionalFormatting>
  <conditionalFormatting sqref="N2135:O2135">
    <cfRule type="cellIs" dxfId="2208" priority="2345" operator="greaterThan">
      <formula>1</formula>
    </cfRule>
  </conditionalFormatting>
  <conditionalFormatting sqref="P2136">
    <cfRule type="cellIs" dxfId="2207" priority="2344" operator="greaterThan">
      <formula>1</formula>
    </cfRule>
  </conditionalFormatting>
  <conditionalFormatting sqref="N2136:O2136">
    <cfRule type="cellIs" dxfId="2206" priority="2343" operator="greaterThan">
      <formula>1</formula>
    </cfRule>
  </conditionalFormatting>
  <conditionalFormatting sqref="P2137">
    <cfRule type="cellIs" dxfId="2205" priority="2342" operator="greaterThan">
      <formula>1</formula>
    </cfRule>
  </conditionalFormatting>
  <conditionalFormatting sqref="N2137:O2137">
    <cfRule type="cellIs" dxfId="2204" priority="2341" operator="greaterThan">
      <formula>1</formula>
    </cfRule>
  </conditionalFormatting>
  <conditionalFormatting sqref="P2138">
    <cfRule type="cellIs" dxfId="2203" priority="2340" operator="greaterThan">
      <formula>1</formula>
    </cfRule>
  </conditionalFormatting>
  <conditionalFormatting sqref="N2138:O2138">
    <cfRule type="cellIs" dxfId="2202" priority="2339" operator="greaterThan">
      <formula>1</formula>
    </cfRule>
  </conditionalFormatting>
  <conditionalFormatting sqref="P2139">
    <cfRule type="cellIs" dxfId="2201" priority="2338" operator="greaterThan">
      <formula>1</formula>
    </cfRule>
  </conditionalFormatting>
  <conditionalFormatting sqref="N2139:O2139">
    <cfRule type="cellIs" dxfId="2200" priority="2337" operator="greaterThan">
      <formula>1</formula>
    </cfRule>
  </conditionalFormatting>
  <conditionalFormatting sqref="P2140">
    <cfRule type="cellIs" dxfId="2199" priority="2336" operator="greaterThan">
      <formula>1</formula>
    </cfRule>
  </conditionalFormatting>
  <conditionalFormatting sqref="N2140:O2140">
    <cfRule type="cellIs" dxfId="2198" priority="2335" operator="greaterThan">
      <formula>1</formula>
    </cfRule>
  </conditionalFormatting>
  <conditionalFormatting sqref="P2141">
    <cfRule type="cellIs" dxfId="2197" priority="2334" operator="greaterThan">
      <formula>1</formula>
    </cfRule>
  </conditionalFormatting>
  <conditionalFormatting sqref="N2141:O2141">
    <cfRule type="cellIs" dxfId="2196" priority="2333" operator="greaterThan">
      <formula>1</formula>
    </cfRule>
  </conditionalFormatting>
  <conditionalFormatting sqref="P2142">
    <cfRule type="cellIs" dxfId="2195" priority="2332" operator="greaterThan">
      <formula>1</formula>
    </cfRule>
  </conditionalFormatting>
  <conditionalFormatting sqref="N2142:O2142">
    <cfRule type="cellIs" dxfId="2194" priority="2331" operator="greaterThan">
      <formula>1</formula>
    </cfRule>
  </conditionalFormatting>
  <conditionalFormatting sqref="P2143">
    <cfRule type="cellIs" dxfId="2193" priority="2330" operator="greaterThan">
      <formula>1</formula>
    </cfRule>
  </conditionalFormatting>
  <conditionalFormatting sqref="N2143:O2143">
    <cfRule type="cellIs" dxfId="2192" priority="2329" operator="greaterThan">
      <formula>1</formula>
    </cfRule>
  </conditionalFormatting>
  <conditionalFormatting sqref="P2144">
    <cfRule type="cellIs" dxfId="2191" priority="2328" operator="greaterThan">
      <formula>1</formula>
    </cfRule>
  </conditionalFormatting>
  <conditionalFormatting sqref="N2144:O2144">
    <cfRule type="cellIs" dxfId="2190" priority="2327" operator="greaterThan">
      <formula>1</formula>
    </cfRule>
  </conditionalFormatting>
  <conditionalFormatting sqref="P2145">
    <cfRule type="cellIs" dxfId="2189" priority="2326" operator="greaterThan">
      <formula>1</formula>
    </cfRule>
  </conditionalFormatting>
  <conditionalFormatting sqref="N2145:O2145">
    <cfRule type="cellIs" dxfId="2188" priority="2325" operator="greaterThan">
      <formula>1</formula>
    </cfRule>
  </conditionalFormatting>
  <conditionalFormatting sqref="P2146">
    <cfRule type="cellIs" dxfId="2187" priority="2324" operator="greaterThan">
      <formula>1</formula>
    </cfRule>
  </conditionalFormatting>
  <conditionalFormatting sqref="N2146:O2146">
    <cfRule type="cellIs" dxfId="2186" priority="2323" operator="greaterThan">
      <formula>1</formula>
    </cfRule>
  </conditionalFormatting>
  <conditionalFormatting sqref="P2147">
    <cfRule type="cellIs" dxfId="2185" priority="2322" operator="greaterThan">
      <formula>1</formula>
    </cfRule>
  </conditionalFormatting>
  <conditionalFormatting sqref="N2147:O2147">
    <cfRule type="cellIs" dxfId="2184" priority="2321" operator="greaterThan">
      <formula>1</formula>
    </cfRule>
  </conditionalFormatting>
  <conditionalFormatting sqref="P2148">
    <cfRule type="cellIs" dxfId="2183" priority="2320" operator="greaterThan">
      <formula>1</formula>
    </cfRule>
  </conditionalFormatting>
  <conditionalFormatting sqref="N2148:O2148">
    <cfRule type="cellIs" dxfId="2182" priority="2319" operator="greaterThan">
      <formula>1</formula>
    </cfRule>
  </conditionalFormatting>
  <conditionalFormatting sqref="P2149">
    <cfRule type="cellIs" dxfId="2181" priority="2318" operator="greaterThan">
      <formula>1</formula>
    </cfRule>
  </conditionalFormatting>
  <conditionalFormatting sqref="N2149:O2149">
    <cfRule type="cellIs" dxfId="2180" priority="2317" operator="greaterThan">
      <formula>1</formula>
    </cfRule>
  </conditionalFormatting>
  <conditionalFormatting sqref="P2150">
    <cfRule type="cellIs" dxfId="2179" priority="2316" operator="greaterThan">
      <formula>1</formula>
    </cfRule>
  </conditionalFormatting>
  <conditionalFormatting sqref="N2150:O2150">
    <cfRule type="cellIs" dxfId="2178" priority="2315" operator="greaterThan">
      <formula>1</formula>
    </cfRule>
  </conditionalFormatting>
  <conditionalFormatting sqref="P2151">
    <cfRule type="cellIs" dxfId="2177" priority="2314" operator="greaterThan">
      <formula>1</formula>
    </cfRule>
  </conditionalFormatting>
  <conditionalFormatting sqref="N2151:O2151">
    <cfRule type="cellIs" dxfId="2176" priority="2313" operator="greaterThan">
      <formula>1</formula>
    </cfRule>
  </conditionalFormatting>
  <conditionalFormatting sqref="P2152">
    <cfRule type="cellIs" dxfId="2175" priority="2312" operator="greaterThan">
      <formula>1</formula>
    </cfRule>
  </conditionalFormatting>
  <conditionalFormatting sqref="N2152:O2152">
    <cfRule type="cellIs" dxfId="2174" priority="2311" operator="greaterThan">
      <formula>1</formula>
    </cfRule>
  </conditionalFormatting>
  <conditionalFormatting sqref="P2153">
    <cfRule type="cellIs" dxfId="2173" priority="2310" operator="greaterThan">
      <formula>1</formula>
    </cfRule>
  </conditionalFormatting>
  <conditionalFormatting sqref="N2153:O2153">
    <cfRule type="cellIs" dxfId="2172" priority="2309" operator="greaterThan">
      <formula>1</formula>
    </cfRule>
  </conditionalFormatting>
  <conditionalFormatting sqref="P2154">
    <cfRule type="cellIs" dxfId="2171" priority="2308" operator="greaterThan">
      <formula>1</formula>
    </cfRule>
  </conditionalFormatting>
  <conditionalFormatting sqref="N2154:O2154">
    <cfRule type="cellIs" dxfId="2170" priority="2307" operator="greaterThan">
      <formula>1</formula>
    </cfRule>
  </conditionalFormatting>
  <conditionalFormatting sqref="P2155">
    <cfRule type="cellIs" dxfId="2169" priority="2306" operator="greaterThan">
      <formula>1</formula>
    </cfRule>
  </conditionalFormatting>
  <conditionalFormatting sqref="N2155:O2155">
    <cfRule type="cellIs" dxfId="2168" priority="2305" operator="greaterThan">
      <formula>1</formula>
    </cfRule>
  </conditionalFormatting>
  <conditionalFormatting sqref="P2156">
    <cfRule type="cellIs" dxfId="2167" priority="2304" operator="greaterThan">
      <formula>1</formula>
    </cfRule>
  </conditionalFormatting>
  <conditionalFormatting sqref="N2156:O2156">
    <cfRule type="cellIs" dxfId="2166" priority="2303" operator="greaterThan">
      <formula>1</formula>
    </cfRule>
  </conditionalFormatting>
  <conditionalFormatting sqref="P2157">
    <cfRule type="cellIs" dxfId="2165" priority="2302" operator="greaterThan">
      <formula>1</formula>
    </cfRule>
  </conditionalFormatting>
  <conditionalFormatting sqref="N2157:O2157">
    <cfRule type="cellIs" dxfId="2164" priority="2301" operator="greaterThan">
      <formula>1</formula>
    </cfRule>
  </conditionalFormatting>
  <conditionalFormatting sqref="P2158">
    <cfRule type="cellIs" dxfId="2163" priority="2300" operator="greaterThan">
      <formula>1</formula>
    </cfRule>
  </conditionalFormatting>
  <conditionalFormatting sqref="N2158:O2158">
    <cfRule type="cellIs" dxfId="2162" priority="2299" operator="greaterThan">
      <formula>1</formula>
    </cfRule>
  </conditionalFormatting>
  <conditionalFormatting sqref="P2159">
    <cfRule type="cellIs" dxfId="2161" priority="2298" operator="greaterThan">
      <formula>1</formula>
    </cfRule>
  </conditionalFormatting>
  <conditionalFormatting sqref="N2159:O2159">
    <cfRule type="cellIs" dxfId="2160" priority="2297" operator="greaterThan">
      <formula>1</formula>
    </cfRule>
  </conditionalFormatting>
  <conditionalFormatting sqref="P2160">
    <cfRule type="cellIs" dxfId="2159" priority="2296" operator="greaterThan">
      <formula>1</formula>
    </cfRule>
  </conditionalFormatting>
  <conditionalFormatting sqref="N2160:O2160">
    <cfRule type="cellIs" dxfId="2158" priority="2295" operator="greaterThan">
      <formula>1</formula>
    </cfRule>
  </conditionalFormatting>
  <conditionalFormatting sqref="P2161">
    <cfRule type="cellIs" dxfId="2157" priority="2294" operator="greaterThan">
      <formula>1</formula>
    </cfRule>
  </conditionalFormatting>
  <conditionalFormatting sqref="N2161:O2161">
    <cfRule type="cellIs" dxfId="2156" priority="2293" operator="greaterThan">
      <formula>1</formula>
    </cfRule>
  </conditionalFormatting>
  <conditionalFormatting sqref="P2162">
    <cfRule type="cellIs" dxfId="2155" priority="2292" operator="greaterThan">
      <formula>1</formula>
    </cfRule>
  </conditionalFormatting>
  <conditionalFormatting sqref="N2162:O2162">
    <cfRule type="cellIs" dxfId="2154" priority="2291" operator="greaterThan">
      <formula>1</formula>
    </cfRule>
  </conditionalFormatting>
  <conditionalFormatting sqref="P2163">
    <cfRule type="cellIs" dxfId="2153" priority="2290" operator="greaterThan">
      <formula>1</formula>
    </cfRule>
  </conditionalFormatting>
  <conditionalFormatting sqref="N2163:O2163">
    <cfRule type="cellIs" dxfId="2152" priority="2289" operator="greaterThan">
      <formula>1</formula>
    </cfRule>
  </conditionalFormatting>
  <conditionalFormatting sqref="P2164">
    <cfRule type="cellIs" dxfId="2151" priority="2288" operator="greaterThan">
      <formula>1</formula>
    </cfRule>
  </conditionalFormatting>
  <conditionalFormatting sqref="N2164:O2164">
    <cfRule type="cellIs" dxfId="2150" priority="2287" operator="greaterThan">
      <formula>1</formula>
    </cfRule>
  </conditionalFormatting>
  <conditionalFormatting sqref="P2165">
    <cfRule type="cellIs" dxfId="2149" priority="2286" operator="greaterThan">
      <formula>1</formula>
    </cfRule>
  </conditionalFormatting>
  <conditionalFormatting sqref="N2165:O2165">
    <cfRule type="cellIs" dxfId="2148" priority="2285" operator="greaterThan">
      <formula>1</formula>
    </cfRule>
  </conditionalFormatting>
  <conditionalFormatting sqref="P2166">
    <cfRule type="cellIs" dxfId="2147" priority="2284" operator="greaterThan">
      <formula>1</formula>
    </cfRule>
  </conditionalFormatting>
  <conditionalFormatting sqref="N2166:O2166">
    <cfRule type="cellIs" dxfId="2146" priority="2283" operator="greaterThan">
      <formula>1</formula>
    </cfRule>
  </conditionalFormatting>
  <conditionalFormatting sqref="P2167">
    <cfRule type="cellIs" dxfId="2145" priority="2282" operator="greaterThan">
      <formula>1</formula>
    </cfRule>
  </conditionalFormatting>
  <conditionalFormatting sqref="N2167:O2167">
    <cfRule type="cellIs" dxfId="2144" priority="2281" operator="greaterThan">
      <formula>1</formula>
    </cfRule>
  </conditionalFormatting>
  <conditionalFormatting sqref="P2168">
    <cfRule type="cellIs" dxfId="2143" priority="2280" operator="greaterThan">
      <formula>1</formula>
    </cfRule>
  </conditionalFormatting>
  <conditionalFormatting sqref="N2168:O2168">
    <cfRule type="cellIs" dxfId="2142" priority="2279" operator="greaterThan">
      <formula>1</formula>
    </cfRule>
  </conditionalFormatting>
  <conditionalFormatting sqref="P2169">
    <cfRule type="cellIs" dxfId="2141" priority="2278" operator="greaterThan">
      <formula>1</formula>
    </cfRule>
  </conditionalFormatting>
  <conditionalFormatting sqref="N2169:O2169">
    <cfRule type="cellIs" dxfId="2140" priority="2277" operator="greaterThan">
      <formula>1</formula>
    </cfRule>
  </conditionalFormatting>
  <conditionalFormatting sqref="P2170">
    <cfRule type="cellIs" dxfId="2139" priority="2276" operator="greaterThan">
      <formula>1</formula>
    </cfRule>
  </conditionalFormatting>
  <conditionalFormatting sqref="N2170:O2170">
    <cfRule type="cellIs" dxfId="2138" priority="2275" operator="greaterThan">
      <formula>1</formula>
    </cfRule>
  </conditionalFormatting>
  <conditionalFormatting sqref="P2171">
    <cfRule type="cellIs" dxfId="2137" priority="2274" operator="greaterThan">
      <formula>1</formula>
    </cfRule>
  </conditionalFormatting>
  <conditionalFormatting sqref="N2171:O2171">
    <cfRule type="cellIs" dxfId="2136" priority="2273" operator="greaterThan">
      <formula>1</formula>
    </cfRule>
  </conditionalFormatting>
  <conditionalFormatting sqref="P2172">
    <cfRule type="cellIs" dxfId="2135" priority="2272" operator="greaterThan">
      <formula>1</formula>
    </cfRule>
  </conditionalFormatting>
  <conditionalFormatting sqref="N2172:O2172">
    <cfRule type="cellIs" dxfId="2134" priority="2271" operator="greaterThan">
      <formula>1</formula>
    </cfRule>
  </conditionalFormatting>
  <conditionalFormatting sqref="P2173">
    <cfRule type="cellIs" dxfId="2133" priority="2270" operator="greaterThan">
      <formula>1</formula>
    </cfRule>
  </conditionalFormatting>
  <conditionalFormatting sqref="N2173:O2173">
    <cfRule type="cellIs" dxfId="2132" priority="2269" operator="greaterThan">
      <formula>1</formula>
    </cfRule>
  </conditionalFormatting>
  <conditionalFormatting sqref="P2174">
    <cfRule type="cellIs" dxfId="2131" priority="2268" operator="greaterThan">
      <formula>1</formula>
    </cfRule>
  </conditionalFormatting>
  <conditionalFormatting sqref="N2174:O2174">
    <cfRule type="cellIs" dxfId="2130" priority="2267" operator="greaterThan">
      <formula>1</formula>
    </cfRule>
  </conditionalFormatting>
  <conditionalFormatting sqref="P2175">
    <cfRule type="cellIs" dxfId="2129" priority="2266" operator="greaterThan">
      <formula>1</formula>
    </cfRule>
  </conditionalFormatting>
  <conditionalFormatting sqref="N2175:O2175">
    <cfRule type="cellIs" dxfId="2128" priority="2265" operator="greaterThan">
      <formula>1</formula>
    </cfRule>
  </conditionalFormatting>
  <conditionalFormatting sqref="P2176">
    <cfRule type="cellIs" dxfId="2127" priority="2264" operator="greaterThan">
      <formula>1</formula>
    </cfRule>
  </conditionalFormatting>
  <conditionalFormatting sqref="N2176:O2176">
    <cfRule type="cellIs" dxfId="2126" priority="2263" operator="greaterThan">
      <formula>1</formula>
    </cfRule>
  </conditionalFormatting>
  <conditionalFormatting sqref="P2177">
    <cfRule type="cellIs" dxfId="2125" priority="2262" operator="greaterThan">
      <formula>1</formula>
    </cfRule>
  </conditionalFormatting>
  <conditionalFormatting sqref="N2177:O2177">
    <cfRule type="cellIs" dxfId="2124" priority="2261" operator="greaterThan">
      <formula>1</formula>
    </cfRule>
  </conditionalFormatting>
  <conditionalFormatting sqref="P2178">
    <cfRule type="cellIs" dxfId="2123" priority="2260" operator="greaterThan">
      <formula>1</formula>
    </cfRule>
  </conditionalFormatting>
  <conditionalFormatting sqref="N2178:O2178">
    <cfRule type="cellIs" dxfId="2122" priority="2259" operator="greaterThan">
      <formula>1</formula>
    </cfRule>
  </conditionalFormatting>
  <conditionalFormatting sqref="P2179">
    <cfRule type="cellIs" dxfId="2121" priority="2258" operator="greaterThan">
      <formula>1</formula>
    </cfRule>
  </conditionalFormatting>
  <conditionalFormatting sqref="N2179:O2179">
    <cfRule type="cellIs" dxfId="2120" priority="2257" operator="greaterThan">
      <formula>1</formula>
    </cfRule>
  </conditionalFormatting>
  <conditionalFormatting sqref="P2180">
    <cfRule type="cellIs" dxfId="2119" priority="2256" operator="greaterThan">
      <formula>1</formula>
    </cfRule>
  </conditionalFormatting>
  <conditionalFormatting sqref="N2180:O2180">
    <cfRule type="cellIs" dxfId="2118" priority="2255" operator="greaterThan">
      <formula>1</formula>
    </cfRule>
  </conditionalFormatting>
  <conditionalFormatting sqref="P2181">
    <cfRule type="cellIs" dxfId="2117" priority="2254" operator="greaterThan">
      <formula>1</formula>
    </cfRule>
  </conditionalFormatting>
  <conditionalFormatting sqref="N2181:O2181">
    <cfRule type="cellIs" dxfId="2116" priority="2253" operator="greaterThan">
      <formula>1</formula>
    </cfRule>
  </conditionalFormatting>
  <conditionalFormatting sqref="P2182">
    <cfRule type="cellIs" dxfId="2115" priority="2252" operator="greaterThan">
      <formula>1</formula>
    </cfRule>
  </conditionalFormatting>
  <conditionalFormatting sqref="N2182:O2182">
    <cfRule type="cellIs" dxfId="2114" priority="2251" operator="greaterThan">
      <formula>1</formula>
    </cfRule>
  </conditionalFormatting>
  <conditionalFormatting sqref="P2183">
    <cfRule type="cellIs" dxfId="2113" priority="2250" operator="greaterThan">
      <formula>1</formula>
    </cfRule>
  </conditionalFormatting>
  <conditionalFormatting sqref="N2183:O2183">
    <cfRule type="cellIs" dxfId="2112" priority="2249" operator="greaterThan">
      <formula>1</formula>
    </cfRule>
  </conditionalFormatting>
  <conditionalFormatting sqref="P2184">
    <cfRule type="cellIs" dxfId="2111" priority="2248" operator="greaterThan">
      <formula>1</formula>
    </cfRule>
  </conditionalFormatting>
  <conditionalFormatting sqref="N2184:O2184">
    <cfRule type="cellIs" dxfId="2110" priority="2247" operator="greaterThan">
      <formula>1</formula>
    </cfRule>
  </conditionalFormatting>
  <conditionalFormatting sqref="P2185">
    <cfRule type="cellIs" dxfId="2109" priority="2246" operator="greaterThan">
      <formula>1</formula>
    </cfRule>
  </conditionalFormatting>
  <conditionalFormatting sqref="N2185:O2185">
    <cfRule type="cellIs" dxfId="2108" priority="2245" operator="greaterThan">
      <formula>1</formula>
    </cfRule>
  </conditionalFormatting>
  <conditionalFormatting sqref="P2186">
    <cfRule type="cellIs" dxfId="2107" priority="2244" operator="greaterThan">
      <formula>1</formula>
    </cfRule>
  </conditionalFormatting>
  <conditionalFormatting sqref="N2186:O2186">
    <cfRule type="cellIs" dxfId="2106" priority="2243" operator="greaterThan">
      <formula>1</formula>
    </cfRule>
  </conditionalFormatting>
  <conditionalFormatting sqref="P2187">
    <cfRule type="cellIs" dxfId="2105" priority="2242" operator="greaterThan">
      <formula>1</formula>
    </cfRule>
  </conditionalFormatting>
  <conditionalFormatting sqref="N2187:O2187">
    <cfRule type="cellIs" dxfId="2104" priority="2241" operator="greaterThan">
      <formula>1</formula>
    </cfRule>
  </conditionalFormatting>
  <conditionalFormatting sqref="P2188">
    <cfRule type="cellIs" dxfId="2103" priority="2240" operator="greaterThan">
      <formula>1</formula>
    </cfRule>
  </conditionalFormatting>
  <conditionalFormatting sqref="N2188:O2188">
    <cfRule type="cellIs" dxfId="2102" priority="2239" operator="greaterThan">
      <formula>1</formula>
    </cfRule>
  </conditionalFormatting>
  <conditionalFormatting sqref="P2189">
    <cfRule type="cellIs" dxfId="2101" priority="2238" operator="greaterThan">
      <formula>1</formula>
    </cfRule>
  </conditionalFormatting>
  <conditionalFormatting sqref="N2189:O2189">
    <cfRule type="cellIs" dxfId="2100" priority="2237" operator="greaterThan">
      <formula>1</formula>
    </cfRule>
  </conditionalFormatting>
  <conditionalFormatting sqref="P2190">
    <cfRule type="cellIs" dxfId="2099" priority="2236" operator="greaterThan">
      <formula>1</formula>
    </cfRule>
  </conditionalFormatting>
  <conditionalFormatting sqref="N2190:O2190">
    <cfRule type="cellIs" dxfId="2098" priority="2235" operator="greaterThan">
      <formula>1</formula>
    </cfRule>
  </conditionalFormatting>
  <conditionalFormatting sqref="P2191">
    <cfRule type="cellIs" dxfId="2097" priority="2234" operator="greaterThan">
      <formula>1</formula>
    </cfRule>
  </conditionalFormatting>
  <conditionalFormatting sqref="N2191:O2191">
    <cfRule type="cellIs" dxfId="2096" priority="2233" operator="greaterThan">
      <formula>1</formula>
    </cfRule>
  </conditionalFormatting>
  <conditionalFormatting sqref="P2192">
    <cfRule type="cellIs" dxfId="2095" priority="2232" operator="greaterThan">
      <formula>1</formula>
    </cfRule>
  </conditionalFormatting>
  <conditionalFormatting sqref="N2192:O2192">
    <cfRule type="cellIs" dxfId="2094" priority="2231" operator="greaterThan">
      <formula>1</formula>
    </cfRule>
  </conditionalFormatting>
  <conditionalFormatting sqref="P2193">
    <cfRule type="cellIs" dxfId="2093" priority="2230" operator="greaterThan">
      <formula>1</formula>
    </cfRule>
  </conditionalFormatting>
  <conditionalFormatting sqref="N2193:O2193">
    <cfRule type="cellIs" dxfId="2092" priority="2229" operator="greaterThan">
      <formula>1</formula>
    </cfRule>
  </conditionalFormatting>
  <conditionalFormatting sqref="P2194">
    <cfRule type="cellIs" dxfId="2091" priority="2228" operator="greaterThan">
      <formula>1</formula>
    </cfRule>
  </conditionalFormatting>
  <conditionalFormatting sqref="N2194:O2194">
    <cfRule type="cellIs" dxfId="2090" priority="2227" operator="greaterThan">
      <formula>1</formula>
    </cfRule>
  </conditionalFormatting>
  <conditionalFormatting sqref="P2195">
    <cfRule type="cellIs" dxfId="2089" priority="2226" operator="greaterThan">
      <formula>1</formula>
    </cfRule>
  </conditionalFormatting>
  <conditionalFormatting sqref="N2195:O2195">
    <cfRule type="cellIs" dxfId="2088" priority="2225" operator="greaterThan">
      <formula>1</formula>
    </cfRule>
  </conditionalFormatting>
  <conditionalFormatting sqref="P2196">
    <cfRule type="cellIs" dxfId="2087" priority="2224" operator="greaterThan">
      <formula>1</formula>
    </cfRule>
  </conditionalFormatting>
  <conditionalFormatting sqref="N2196:O2196">
    <cfRule type="cellIs" dxfId="2086" priority="2223" operator="greaterThan">
      <formula>1</formula>
    </cfRule>
  </conditionalFormatting>
  <conditionalFormatting sqref="P2197">
    <cfRule type="cellIs" dxfId="2085" priority="2222" operator="greaterThan">
      <formula>1</formula>
    </cfRule>
  </conditionalFormatting>
  <conditionalFormatting sqref="N2197:O2197">
    <cfRule type="cellIs" dxfId="2084" priority="2221" operator="greaterThan">
      <formula>1</formula>
    </cfRule>
  </conditionalFormatting>
  <conditionalFormatting sqref="P2198">
    <cfRule type="cellIs" dxfId="2083" priority="2220" operator="greaterThan">
      <formula>1</formula>
    </cfRule>
  </conditionalFormatting>
  <conditionalFormatting sqref="N2198:O2198">
    <cfRule type="cellIs" dxfId="2082" priority="2219" operator="greaterThan">
      <formula>1</formula>
    </cfRule>
  </conditionalFormatting>
  <conditionalFormatting sqref="P2199">
    <cfRule type="cellIs" dxfId="2081" priority="2218" operator="greaterThan">
      <formula>1</formula>
    </cfRule>
  </conditionalFormatting>
  <conditionalFormatting sqref="N2199:O2199">
    <cfRule type="cellIs" dxfId="2080" priority="2217" operator="greaterThan">
      <formula>1</formula>
    </cfRule>
  </conditionalFormatting>
  <conditionalFormatting sqref="P2200">
    <cfRule type="cellIs" dxfId="2079" priority="2216" operator="greaterThan">
      <formula>1</formula>
    </cfRule>
  </conditionalFormatting>
  <conditionalFormatting sqref="N2200:O2200">
    <cfRule type="cellIs" dxfId="2078" priority="2215" operator="greaterThan">
      <formula>1</formula>
    </cfRule>
  </conditionalFormatting>
  <conditionalFormatting sqref="P2201">
    <cfRule type="cellIs" dxfId="2077" priority="2214" operator="greaterThan">
      <formula>1</formula>
    </cfRule>
  </conditionalFormatting>
  <conditionalFormatting sqref="N2201:O2201">
    <cfRule type="cellIs" dxfId="2076" priority="2213" operator="greaterThan">
      <formula>1</formula>
    </cfRule>
  </conditionalFormatting>
  <conditionalFormatting sqref="P2202">
    <cfRule type="cellIs" dxfId="2075" priority="2212" operator="greaterThan">
      <formula>1</formula>
    </cfRule>
  </conditionalFormatting>
  <conditionalFormatting sqref="N2202:O2202">
    <cfRule type="cellIs" dxfId="2074" priority="2211" operator="greaterThan">
      <formula>1</formula>
    </cfRule>
  </conditionalFormatting>
  <conditionalFormatting sqref="P2203">
    <cfRule type="cellIs" dxfId="2073" priority="2210" operator="greaterThan">
      <formula>1</formula>
    </cfRule>
  </conditionalFormatting>
  <conditionalFormatting sqref="N2203:O2203">
    <cfRule type="cellIs" dxfId="2072" priority="2209" operator="greaterThan">
      <formula>1</formula>
    </cfRule>
  </conditionalFormatting>
  <conditionalFormatting sqref="P2204">
    <cfRule type="cellIs" dxfId="2071" priority="2208" operator="greaterThan">
      <formula>1</formula>
    </cfRule>
  </conditionalFormatting>
  <conditionalFormatting sqref="N2204:O2204">
    <cfRule type="cellIs" dxfId="2070" priority="2207" operator="greaterThan">
      <formula>1</formula>
    </cfRule>
  </conditionalFormatting>
  <conditionalFormatting sqref="P2205">
    <cfRule type="cellIs" dxfId="2069" priority="2206" operator="greaterThan">
      <formula>1</formula>
    </cfRule>
  </conditionalFormatting>
  <conditionalFormatting sqref="N2205:O2205">
    <cfRule type="cellIs" dxfId="2068" priority="2205" operator="greaterThan">
      <formula>1</formula>
    </cfRule>
  </conditionalFormatting>
  <conditionalFormatting sqref="P2206">
    <cfRule type="cellIs" dxfId="2067" priority="2204" operator="greaterThan">
      <formula>1</formula>
    </cfRule>
  </conditionalFormatting>
  <conditionalFormatting sqref="N2206:O2206">
    <cfRule type="cellIs" dxfId="2066" priority="2203" operator="greaterThan">
      <formula>1</formula>
    </cfRule>
  </conditionalFormatting>
  <conditionalFormatting sqref="P2207">
    <cfRule type="cellIs" dxfId="2065" priority="2202" operator="greaterThan">
      <formula>1</formula>
    </cfRule>
  </conditionalFormatting>
  <conditionalFormatting sqref="N2207:O2207">
    <cfRule type="cellIs" dxfId="2064" priority="2201" operator="greaterThan">
      <formula>1</formula>
    </cfRule>
  </conditionalFormatting>
  <conditionalFormatting sqref="P2208">
    <cfRule type="cellIs" dxfId="2063" priority="2200" operator="greaterThan">
      <formula>1</formula>
    </cfRule>
  </conditionalFormatting>
  <conditionalFormatting sqref="N2208:O2208">
    <cfRule type="cellIs" dxfId="2062" priority="2199" operator="greaterThan">
      <formula>1</formula>
    </cfRule>
  </conditionalFormatting>
  <conditionalFormatting sqref="P2209">
    <cfRule type="cellIs" dxfId="2061" priority="2198" operator="greaterThan">
      <formula>1</formula>
    </cfRule>
  </conditionalFormatting>
  <conditionalFormatting sqref="N2209:O2209">
    <cfRule type="cellIs" dxfId="2060" priority="2197" operator="greaterThan">
      <formula>1</formula>
    </cfRule>
  </conditionalFormatting>
  <conditionalFormatting sqref="P2210">
    <cfRule type="cellIs" dxfId="2059" priority="2196" operator="greaterThan">
      <formula>1</formula>
    </cfRule>
  </conditionalFormatting>
  <conditionalFormatting sqref="N2210:O2210">
    <cfRule type="cellIs" dxfId="2058" priority="2195" operator="greaterThan">
      <formula>1</formula>
    </cfRule>
  </conditionalFormatting>
  <conditionalFormatting sqref="P2211">
    <cfRule type="cellIs" dxfId="2057" priority="2194" operator="greaterThan">
      <formula>1</formula>
    </cfRule>
  </conditionalFormatting>
  <conditionalFormatting sqref="N2211:O2211">
    <cfRule type="cellIs" dxfId="2056" priority="2193" operator="greaterThan">
      <formula>1</formula>
    </cfRule>
  </conditionalFormatting>
  <conditionalFormatting sqref="P2212">
    <cfRule type="cellIs" dxfId="2055" priority="2192" operator="greaterThan">
      <formula>1</formula>
    </cfRule>
  </conditionalFormatting>
  <conditionalFormatting sqref="N2212:O2212">
    <cfRule type="cellIs" dxfId="2054" priority="2191" operator="greaterThan">
      <formula>1</formula>
    </cfRule>
  </conditionalFormatting>
  <conditionalFormatting sqref="P2213">
    <cfRule type="cellIs" dxfId="2053" priority="2190" operator="greaterThan">
      <formula>1</formula>
    </cfRule>
  </conditionalFormatting>
  <conditionalFormatting sqref="N2213:O2213">
    <cfRule type="cellIs" dxfId="2052" priority="2189" operator="greaterThan">
      <formula>1</formula>
    </cfRule>
  </conditionalFormatting>
  <conditionalFormatting sqref="P2214">
    <cfRule type="cellIs" dxfId="2051" priority="2188" operator="greaterThan">
      <formula>1</formula>
    </cfRule>
  </conditionalFormatting>
  <conditionalFormatting sqref="N2214:O2214">
    <cfRule type="cellIs" dxfId="2050" priority="2187" operator="greaterThan">
      <formula>1</formula>
    </cfRule>
  </conditionalFormatting>
  <conditionalFormatting sqref="P2215">
    <cfRule type="cellIs" dxfId="2049" priority="2186" operator="greaterThan">
      <formula>1</formula>
    </cfRule>
  </conditionalFormatting>
  <conditionalFormatting sqref="N2215:O2215">
    <cfRule type="cellIs" dxfId="2048" priority="2185" operator="greaterThan">
      <formula>1</formula>
    </cfRule>
  </conditionalFormatting>
  <conditionalFormatting sqref="P2216">
    <cfRule type="cellIs" dxfId="2047" priority="2184" operator="greaterThan">
      <formula>1</formula>
    </cfRule>
  </conditionalFormatting>
  <conditionalFormatting sqref="N2216:O2216">
    <cfRule type="cellIs" dxfId="2046" priority="2183" operator="greaterThan">
      <formula>1</formula>
    </cfRule>
  </conditionalFormatting>
  <conditionalFormatting sqref="P2217">
    <cfRule type="cellIs" dxfId="2045" priority="2182" operator="greaterThan">
      <formula>1</formula>
    </cfRule>
  </conditionalFormatting>
  <conditionalFormatting sqref="N2217:O2217">
    <cfRule type="cellIs" dxfId="2044" priority="2181" operator="greaterThan">
      <formula>1</formula>
    </cfRule>
  </conditionalFormatting>
  <conditionalFormatting sqref="P2218">
    <cfRule type="cellIs" dxfId="2043" priority="2180" operator="greaterThan">
      <formula>1</formula>
    </cfRule>
  </conditionalFormatting>
  <conditionalFormatting sqref="N2218:O2218">
    <cfRule type="cellIs" dxfId="2042" priority="2179" operator="greaterThan">
      <formula>1</formula>
    </cfRule>
  </conditionalFormatting>
  <conditionalFormatting sqref="P2219">
    <cfRule type="cellIs" dxfId="2041" priority="2178" operator="greaterThan">
      <formula>1</formula>
    </cfRule>
  </conditionalFormatting>
  <conditionalFormatting sqref="N2219:O2219">
    <cfRule type="cellIs" dxfId="2040" priority="2177" operator="greaterThan">
      <formula>1</formula>
    </cfRule>
  </conditionalFormatting>
  <conditionalFormatting sqref="P2220">
    <cfRule type="cellIs" dxfId="2039" priority="2176" operator="greaterThan">
      <formula>1</formula>
    </cfRule>
  </conditionalFormatting>
  <conditionalFormatting sqref="N2220:O2220">
    <cfRule type="cellIs" dxfId="2038" priority="2175" operator="greaterThan">
      <formula>1</formula>
    </cfRule>
  </conditionalFormatting>
  <conditionalFormatting sqref="P2221">
    <cfRule type="cellIs" dxfId="2037" priority="2174" operator="greaterThan">
      <formula>1</formula>
    </cfRule>
  </conditionalFormatting>
  <conditionalFormatting sqref="N2221:O2221">
    <cfRule type="cellIs" dxfId="2036" priority="2173" operator="greaterThan">
      <formula>1</formula>
    </cfRule>
  </conditionalFormatting>
  <conditionalFormatting sqref="P2222">
    <cfRule type="cellIs" dxfId="2035" priority="2172" operator="greaterThan">
      <formula>1</formula>
    </cfRule>
  </conditionalFormatting>
  <conditionalFormatting sqref="N2222:O2222">
    <cfRule type="cellIs" dxfId="2034" priority="2171" operator="greaterThan">
      <formula>1</formula>
    </cfRule>
  </conditionalFormatting>
  <conditionalFormatting sqref="P2223">
    <cfRule type="cellIs" dxfId="2033" priority="2170" operator="greaterThan">
      <formula>1</formula>
    </cfRule>
  </conditionalFormatting>
  <conditionalFormatting sqref="N2223:O2223">
    <cfRule type="cellIs" dxfId="2032" priority="2169" operator="greaterThan">
      <formula>1</formula>
    </cfRule>
  </conditionalFormatting>
  <conditionalFormatting sqref="P2224">
    <cfRule type="cellIs" dxfId="2031" priority="2168" operator="greaterThan">
      <formula>1</formula>
    </cfRule>
  </conditionalFormatting>
  <conditionalFormatting sqref="N2224:O2224">
    <cfRule type="cellIs" dxfId="2030" priority="2167" operator="greaterThan">
      <formula>1</formula>
    </cfRule>
  </conditionalFormatting>
  <conditionalFormatting sqref="P2225">
    <cfRule type="cellIs" dxfId="2029" priority="2166" operator="greaterThan">
      <formula>1</formula>
    </cfRule>
  </conditionalFormatting>
  <conditionalFormatting sqref="N2225:O2225">
    <cfRule type="cellIs" dxfId="2028" priority="2165" operator="greaterThan">
      <formula>1</formula>
    </cfRule>
  </conditionalFormatting>
  <conditionalFormatting sqref="P2226">
    <cfRule type="cellIs" dxfId="2027" priority="2164" operator="greaterThan">
      <formula>1</formula>
    </cfRule>
  </conditionalFormatting>
  <conditionalFormatting sqref="N2226:O2226">
    <cfRule type="cellIs" dxfId="2026" priority="2163" operator="greaterThan">
      <formula>1</formula>
    </cfRule>
  </conditionalFormatting>
  <conditionalFormatting sqref="P2227">
    <cfRule type="cellIs" dxfId="2025" priority="2162" operator="greaterThan">
      <formula>1</formula>
    </cfRule>
  </conditionalFormatting>
  <conditionalFormatting sqref="N2227:O2227">
    <cfRule type="cellIs" dxfId="2024" priority="2161" operator="greaterThan">
      <formula>1</formula>
    </cfRule>
  </conditionalFormatting>
  <conditionalFormatting sqref="P2228">
    <cfRule type="cellIs" dxfId="2023" priority="2160" operator="greaterThan">
      <formula>1</formula>
    </cfRule>
  </conditionalFormatting>
  <conditionalFormatting sqref="N2228:O2228">
    <cfRule type="cellIs" dxfId="2022" priority="2159" operator="greaterThan">
      <formula>1</formula>
    </cfRule>
  </conditionalFormatting>
  <conditionalFormatting sqref="P2229">
    <cfRule type="cellIs" dxfId="2021" priority="2158" operator="greaterThan">
      <formula>1</formula>
    </cfRule>
  </conditionalFormatting>
  <conditionalFormatting sqref="N2229:O2229">
    <cfRule type="cellIs" dxfId="2020" priority="2157" operator="greaterThan">
      <formula>1</formula>
    </cfRule>
  </conditionalFormatting>
  <conditionalFormatting sqref="P2230">
    <cfRule type="cellIs" dxfId="2019" priority="2156" operator="greaterThan">
      <formula>1</formula>
    </cfRule>
  </conditionalFormatting>
  <conditionalFormatting sqref="N2230:O2230">
    <cfRule type="cellIs" dxfId="2018" priority="2155" operator="greaterThan">
      <formula>1</formula>
    </cfRule>
  </conditionalFormatting>
  <conditionalFormatting sqref="P2231">
    <cfRule type="cellIs" dxfId="2017" priority="2154" operator="greaterThan">
      <formula>1</formula>
    </cfRule>
  </conditionalFormatting>
  <conditionalFormatting sqref="N2231:O2231">
    <cfRule type="cellIs" dxfId="2016" priority="2153" operator="greaterThan">
      <formula>1</formula>
    </cfRule>
  </conditionalFormatting>
  <conditionalFormatting sqref="P2232">
    <cfRule type="cellIs" dxfId="2015" priority="2152" operator="greaterThan">
      <formula>1</formula>
    </cfRule>
  </conditionalFormatting>
  <conditionalFormatting sqref="N2232:O2232">
    <cfRule type="cellIs" dxfId="2014" priority="2151" operator="greaterThan">
      <formula>1</formula>
    </cfRule>
  </conditionalFormatting>
  <conditionalFormatting sqref="P2233">
    <cfRule type="cellIs" dxfId="2013" priority="2150" operator="greaterThan">
      <formula>1</formula>
    </cfRule>
  </conditionalFormatting>
  <conditionalFormatting sqref="N2233:O2233">
    <cfRule type="cellIs" dxfId="2012" priority="2149" operator="greaterThan">
      <formula>1</formula>
    </cfRule>
  </conditionalFormatting>
  <conditionalFormatting sqref="P2234">
    <cfRule type="cellIs" dxfId="2011" priority="2148" operator="greaterThan">
      <formula>1</formula>
    </cfRule>
  </conditionalFormatting>
  <conditionalFormatting sqref="N2234:O2234">
    <cfRule type="cellIs" dxfId="2010" priority="2147" operator="greaterThan">
      <formula>1</formula>
    </cfRule>
  </conditionalFormatting>
  <conditionalFormatting sqref="P2235">
    <cfRule type="cellIs" dxfId="2009" priority="2146" operator="greaterThan">
      <formula>1</formula>
    </cfRule>
  </conditionalFormatting>
  <conditionalFormatting sqref="N2235:O2235">
    <cfRule type="cellIs" dxfId="2008" priority="2145" operator="greaterThan">
      <formula>1</formula>
    </cfRule>
  </conditionalFormatting>
  <conditionalFormatting sqref="P2236">
    <cfRule type="cellIs" dxfId="2007" priority="2144" operator="greaterThan">
      <formula>1</formula>
    </cfRule>
  </conditionalFormatting>
  <conditionalFormatting sqref="N2236:O2236">
    <cfRule type="cellIs" dxfId="2006" priority="2143" operator="greaterThan">
      <formula>1</formula>
    </cfRule>
  </conditionalFormatting>
  <conditionalFormatting sqref="P2237">
    <cfRule type="cellIs" dxfId="2005" priority="2142" operator="greaterThan">
      <formula>1</formula>
    </cfRule>
  </conditionalFormatting>
  <conditionalFormatting sqref="N2237:O2237">
    <cfRule type="cellIs" dxfId="2004" priority="2141" operator="greaterThan">
      <formula>1</formula>
    </cfRule>
  </conditionalFormatting>
  <conditionalFormatting sqref="P2238">
    <cfRule type="cellIs" dxfId="2003" priority="2140" operator="greaterThan">
      <formula>1</formula>
    </cfRule>
  </conditionalFormatting>
  <conditionalFormatting sqref="N2238:O2238">
    <cfRule type="cellIs" dxfId="2002" priority="2139" operator="greaterThan">
      <formula>1</formula>
    </cfRule>
  </conditionalFormatting>
  <conditionalFormatting sqref="P2239">
    <cfRule type="cellIs" dxfId="2001" priority="2138" operator="greaterThan">
      <formula>1</formula>
    </cfRule>
  </conditionalFormatting>
  <conditionalFormatting sqref="N2239:O2239">
    <cfRule type="cellIs" dxfId="2000" priority="2137" operator="greaterThan">
      <formula>1</formula>
    </cfRule>
  </conditionalFormatting>
  <conditionalFormatting sqref="P2240">
    <cfRule type="cellIs" dxfId="1999" priority="2136" operator="greaterThan">
      <formula>1</formula>
    </cfRule>
  </conditionalFormatting>
  <conditionalFormatting sqref="N2240:O2240">
    <cfRule type="cellIs" dxfId="1998" priority="2135" operator="greaterThan">
      <formula>1</formula>
    </cfRule>
  </conditionalFormatting>
  <conditionalFormatting sqref="P2241">
    <cfRule type="cellIs" dxfId="1997" priority="2134" operator="greaterThan">
      <formula>1</formula>
    </cfRule>
  </conditionalFormatting>
  <conditionalFormatting sqref="N2241:O2241">
    <cfRule type="cellIs" dxfId="1996" priority="2133" operator="greaterThan">
      <formula>1</formula>
    </cfRule>
  </conditionalFormatting>
  <conditionalFormatting sqref="P2242">
    <cfRule type="cellIs" dxfId="1995" priority="2132" operator="greaterThan">
      <formula>1</formula>
    </cfRule>
  </conditionalFormatting>
  <conditionalFormatting sqref="N2242:O2242">
    <cfRule type="cellIs" dxfId="1994" priority="2131" operator="greaterThan">
      <formula>1</formula>
    </cfRule>
  </conditionalFormatting>
  <conditionalFormatting sqref="P2243">
    <cfRule type="cellIs" dxfId="1993" priority="2130" operator="greaterThan">
      <formula>1</formula>
    </cfRule>
  </conditionalFormatting>
  <conditionalFormatting sqref="N2243:O2243">
    <cfRule type="cellIs" dxfId="1992" priority="2129" operator="greaterThan">
      <formula>1</formula>
    </cfRule>
  </conditionalFormatting>
  <conditionalFormatting sqref="P2244">
    <cfRule type="cellIs" dxfId="1991" priority="2128" operator="greaterThan">
      <formula>1</formula>
    </cfRule>
  </conditionalFormatting>
  <conditionalFormatting sqref="N2244:O2244">
    <cfRule type="cellIs" dxfId="1990" priority="2127" operator="greaterThan">
      <formula>1</formula>
    </cfRule>
  </conditionalFormatting>
  <conditionalFormatting sqref="P2245">
    <cfRule type="cellIs" dxfId="1989" priority="2126" operator="greaterThan">
      <formula>1</formula>
    </cfRule>
  </conditionalFormatting>
  <conditionalFormatting sqref="N2245:O2245">
    <cfRule type="cellIs" dxfId="1988" priority="2125" operator="greaterThan">
      <formula>1</formula>
    </cfRule>
  </conditionalFormatting>
  <conditionalFormatting sqref="P2246">
    <cfRule type="cellIs" dxfId="1987" priority="2124" operator="greaterThan">
      <formula>1</formula>
    </cfRule>
  </conditionalFormatting>
  <conditionalFormatting sqref="N2246:O2246">
    <cfRule type="cellIs" dxfId="1986" priority="2123" operator="greaterThan">
      <formula>1</formula>
    </cfRule>
  </conditionalFormatting>
  <conditionalFormatting sqref="P2247">
    <cfRule type="cellIs" dxfId="1985" priority="2122" operator="greaterThan">
      <formula>1</formula>
    </cfRule>
  </conditionalFormatting>
  <conditionalFormatting sqref="N2247:O2247">
    <cfRule type="cellIs" dxfId="1984" priority="2121" operator="greaterThan">
      <formula>1</formula>
    </cfRule>
  </conditionalFormatting>
  <conditionalFormatting sqref="P2248">
    <cfRule type="cellIs" dxfId="1983" priority="2120" operator="greaterThan">
      <formula>1</formula>
    </cfRule>
  </conditionalFormatting>
  <conditionalFormatting sqref="N2248:O2248">
    <cfRule type="cellIs" dxfId="1982" priority="2119" operator="greaterThan">
      <formula>1</formula>
    </cfRule>
  </conditionalFormatting>
  <conditionalFormatting sqref="P2249">
    <cfRule type="cellIs" dxfId="1981" priority="2118" operator="greaterThan">
      <formula>1</formula>
    </cfRule>
  </conditionalFormatting>
  <conditionalFormatting sqref="N2249:O2249">
    <cfRule type="cellIs" dxfId="1980" priority="2117" operator="greaterThan">
      <formula>1</formula>
    </cfRule>
  </conditionalFormatting>
  <conditionalFormatting sqref="P2250">
    <cfRule type="cellIs" dxfId="1979" priority="2116" operator="greaterThan">
      <formula>1</formula>
    </cfRule>
  </conditionalFormatting>
  <conditionalFormatting sqref="N2250:O2250">
    <cfRule type="cellIs" dxfId="1978" priority="2115" operator="greaterThan">
      <formula>1</formula>
    </cfRule>
  </conditionalFormatting>
  <conditionalFormatting sqref="P2251">
    <cfRule type="cellIs" dxfId="1977" priority="2114" operator="greaterThan">
      <formula>1</formula>
    </cfRule>
  </conditionalFormatting>
  <conditionalFormatting sqref="N2251:O2251">
    <cfRule type="cellIs" dxfId="1976" priority="2113" operator="greaterThan">
      <formula>1</formula>
    </cfRule>
  </conditionalFormatting>
  <conditionalFormatting sqref="P2252">
    <cfRule type="cellIs" dxfId="1975" priority="2112" operator="greaterThan">
      <formula>1</formula>
    </cfRule>
  </conditionalFormatting>
  <conditionalFormatting sqref="N2252:O2252">
    <cfRule type="cellIs" dxfId="1974" priority="2111" operator="greaterThan">
      <formula>1</formula>
    </cfRule>
  </conditionalFormatting>
  <conditionalFormatting sqref="P2253">
    <cfRule type="cellIs" dxfId="1973" priority="2110" operator="greaterThan">
      <formula>1</formula>
    </cfRule>
  </conditionalFormatting>
  <conditionalFormatting sqref="N2253:O2253">
    <cfRule type="cellIs" dxfId="1972" priority="2109" operator="greaterThan">
      <formula>1</formula>
    </cfRule>
  </conditionalFormatting>
  <conditionalFormatting sqref="P2254">
    <cfRule type="cellIs" dxfId="1971" priority="2108" operator="greaterThan">
      <formula>1</formula>
    </cfRule>
  </conditionalFormatting>
  <conditionalFormatting sqref="N2254:O2254">
    <cfRule type="cellIs" dxfId="1970" priority="2107" operator="greaterThan">
      <formula>1</formula>
    </cfRule>
  </conditionalFormatting>
  <conditionalFormatting sqref="P2255">
    <cfRule type="cellIs" dxfId="1969" priority="2106" operator="greaterThan">
      <formula>1</formula>
    </cfRule>
  </conditionalFormatting>
  <conditionalFormatting sqref="N2255:O2255">
    <cfRule type="cellIs" dxfId="1968" priority="2105" operator="greaterThan">
      <formula>1</formula>
    </cfRule>
  </conditionalFormatting>
  <conditionalFormatting sqref="P2256">
    <cfRule type="cellIs" dxfId="1967" priority="2104" operator="greaterThan">
      <formula>1</formula>
    </cfRule>
  </conditionalFormatting>
  <conditionalFormatting sqref="N2256:O2256">
    <cfRule type="cellIs" dxfId="1966" priority="2103" operator="greaterThan">
      <formula>1</formula>
    </cfRule>
  </conditionalFormatting>
  <conditionalFormatting sqref="P2257">
    <cfRule type="cellIs" dxfId="1965" priority="2102" operator="greaterThan">
      <formula>1</formula>
    </cfRule>
  </conditionalFormatting>
  <conditionalFormatting sqref="N2257:O2257">
    <cfRule type="cellIs" dxfId="1964" priority="2101" operator="greaterThan">
      <formula>1</formula>
    </cfRule>
  </conditionalFormatting>
  <conditionalFormatting sqref="P2258">
    <cfRule type="cellIs" dxfId="1963" priority="2100" operator="greaterThan">
      <formula>1</formula>
    </cfRule>
  </conditionalFormatting>
  <conditionalFormatting sqref="N2258:O2258">
    <cfRule type="cellIs" dxfId="1962" priority="2099" operator="greaterThan">
      <formula>1</formula>
    </cfRule>
  </conditionalFormatting>
  <conditionalFormatting sqref="P2259">
    <cfRule type="cellIs" dxfId="1961" priority="2098" operator="greaterThan">
      <formula>1</formula>
    </cfRule>
  </conditionalFormatting>
  <conditionalFormatting sqref="N2259:O2259">
    <cfRule type="cellIs" dxfId="1960" priority="2097" operator="greaterThan">
      <formula>1</formula>
    </cfRule>
  </conditionalFormatting>
  <conditionalFormatting sqref="P2260">
    <cfRule type="cellIs" dxfId="1959" priority="2096" operator="greaterThan">
      <formula>1</formula>
    </cfRule>
  </conditionalFormatting>
  <conditionalFormatting sqref="N2260:O2260">
    <cfRule type="cellIs" dxfId="1958" priority="2095" operator="greaterThan">
      <formula>1</formula>
    </cfRule>
  </conditionalFormatting>
  <conditionalFormatting sqref="P2261">
    <cfRule type="cellIs" dxfId="1957" priority="2094" operator="greaterThan">
      <formula>1</formula>
    </cfRule>
  </conditionalFormatting>
  <conditionalFormatting sqref="N2261:O2261">
    <cfRule type="cellIs" dxfId="1956" priority="2093" operator="greaterThan">
      <formula>1</formula>
    </cfRule>
  </conditionalFormatting>
  <conditionalFormatting sqref="P2262">
    <cfRule type="cellIs" dxfId="1955" priority="2092" operator="greaterThan">
      <formula>1</formula>
    </cfRule>
  </conditionalFormatting>
  <conditionalFormatting sqref="N2262:O2262">
    <cfRule type="cellIs" dxfId="1954" priority="2091" operator="greaterThan">
      <formula>1</formula>
    </cfRule>
  </conditionalFormatting>
  <conditionalFormatting sqref="P2263">
    <cfRule type="cellIs" dxfId="1953" priority="2090" operator="greaterThan">
      <formula>1</formula>
    </cfRule>
  </conditionalFormatting>
  <conditionalFormatting sqref="N2263:O2263">
    <cfRule type="cellIs" dxfId="1952" priority="2089" operator="greaterThan">
      <formula>1</formula>
    </cfRule>
  </conditionalFormatting>
  <conditionalFormatting sqref="P2264">
    <cfRule type="cellIs" dxfId="1951" priority="2088" operator="greaterThan">
      <formula>1</formula>
    </cfRule>
  </conditionalFormatting>
  <conditionalFormatting sqref="N2264:O2264">
    <cfRule type="cellIs" dxfId="1950" priority="2087" operator="greaterThan">
      <formula>1</formula>
    </cfRule>
  </conditionalFormatting>
  <conditionalFormatting sqref="P2265">
    <cfRule type="cellIs" dxfId="1949" priority="2086" operator="greaterThan">
      <formula>1</formula>
    </cfRule>
  </conditionalFormatting>
  <conditionalFormatting sqref="N2265:O2265">
    <cfRule type="cellIs" dxfId="1948" priority="2085" operator="greaterThan">
      <formula>1</formula>
    </cfRule>
  </conditionalFormatting>
  <conditionalFormatting sqref="P2266">
    <cfRule type="cellIs" dxfId="1947" priority="2084" operator="greaterThan">
      <formula>1</formula>
    </cfRule>
  </conditionalFormatting>
  <conditionalFormatting sqref="N2266:O2266">
    <cfRule type="cellIs" dxfId="1946" priority="2083" operator="greaterThan">
      <formula>1</formula>
    </cfRule>
  </conditionalFormatting>
  <conditionalFormatting sqref="P2267">
    <cfRule type="cellIs" dxfId="1945" priority="2082" operator="greaterThan">
      <formula>1</formula>
    </cfRule>
  </conditionalFormatting>
  <conditionalFormatting sqref="N2267:O2267">
    <cfRule type="cellIs" dxfId="1944" priority="2081" operator="greaterThan">
      <formula>1</formula>
    </cfRule>
  </conditionalFormatting>
  <conditionalFormatting sqref="P2268">
    <cfRule type="cellIs" dxfId="1943" priority="2080" operator="greaterThan">
      <formula>1</formula>
    </cfRule>
  </conditionalFormatting>
  <conditionalFormatting sqref="N2268:O2268">
    <cfRule type="cellIs" dxfId="1942" priority="2079" operator="greaterThan">
      <formula>1</formula>
    </cfRule>
  </conditionalFormatting>
  <conditionalFormatting sqref="P2269">
    <cfRule type="cellIs" dxfId="1941" priority="2078" operator="greaterThan">
      <formula>1</formula>
    </cfRule>
  </conditionalFormatting>
  <conditionalFormatting sqref="N2269:O2269">
    <cfRule type="cellIs" dxfId="1940" priority="2077" operator="greaterThan">
      <formula>1</formula>
    </cfRule>
  </conditionalFormatting>
  <conditionalFormatting sqref="P2270">
    <cfRule type="cellIs" dxfId="1939" priority="2076" operator="greaterThan">
      <formula>1</formula>
    </cfRule>
  </conditionalFormatting>
  <conditionalFormatting sqref="N2270:O2270">
    <cfRule type="cellIs" dxfId="1938" priority="2075" operator="greaterThan">
      <formula>1</formula>
    </cfRule>
  </conditionalFormatting>
  <conditionalFormatting sqref="P2271">
    <cfRule type="cellIs" dxfId="1937" priority="2074" operator="greaterThan">
      <formula>1</formula>
    </cfRule>
  </conditionalFormatting>
  <conditionalFormatting sqref="N2271:O2271">
    <cfRule type="cellIs" dxfId="1936" priority="2073" operator="greaterThan">
      <formula>1</formula>
    </cfRule>
  </conditionalFormatting>
  <conditionalFormatting sqref="P2272">
    <cfRule type="cellIs" dxfId="1935" priority="2072" operator="greaterThan">
      <formula>1</formula>
    </cfRule>
  </conditionalFormatting>
  <conditionalFormatting sqref="N2272:O2272">
    <cfRule type="cellIs" dxfId="1934" priority="2071" operator="greaterThan">
      <formula>1</formula>
    </cfRule>
  </conditionalFormatting>
  <conditionalFormatting sqref="P2273">
    <cfRule type="cellIs" dxfId="1933" priority="2070" operator="greaterThan">
      <formula>1</formula>
    </cfRule>
  </conditionalFormatting>
  <conditionalFormatting sqref="N2273:O2273">
    <cfRule type="cellIs" dxfId="1932" priority="2069" operator="greaterThan">
      <formula>1</formula>
    </cfRule>
  </conditionalFormatting>
  <conditionalFormatting sqref="P2274">
    <cfRule type="cellIs" dxfId="1931" priority="2068" operator="greaterThan">
      <formula>1</formula>
    </cfRule>
  </conditionalFormatting>
  <conditionalFormatting sqref="N2274:O2274">
    <cfRule type="cellIs" dxfId="1930" priority="2067" operator="greaterThan">
      <formula>1</formula>
    </cfRule>
  </conditionalFormatting>
  <conditionalFormatting sqref="P2275">
    <cfRule type="cellIs" dxfId="1929" priority="2066" operator="greaterThan">
      <formula>1</formula>
    </cfRule>
  </conditionalFormatting>
  <conditionalFormatting sqref="N2275:O2275">
    <cfRule type="cellIs" dxfId="1928" priority="2065" operator="greaterThan">
      <formula>1</formula>
    </cfRule>
  </conditionalFormatting>
  <conditionalFormatting sqref="P2276">
    <cfRule type="cellIs" dxfId="1927" priority="2064" operator="greaterThan">
      <formula>1</formula>
    </cfRule>
  </conditionalFormatting>
  <conditionalFormatting sqref="N2276:O2276">
    <cfRule type="cellIs" dxfId="1926" priority="2063" operator="greaterThan">
      <formula>1</formula>
    </cfRule>
  </conditionalFormatting>
  <conditionalFormatting sqref="P2277">
    <cfRule type="cellIs" dxfId="1925" priority="2062" operator="greaterThan">
      <formula>1</formula>
    </cfRule>
  </conditionalFormatting>
  <conditionalFormatting sqref="N2277:O2277">
    <cfRule type="cellIs" dxfId="1924" priority="2061" operator="greaterThan">
      <formula>1</formula>
    </cfRule>
  </conditionalFormatting>
  <conditionalFormatting sqref="P2278">
    <cfRule type="cellIs" dxfId="1923" priority="2060" operator="greaterThan">
      <formula>1</formula>
    </cfRule>
  </conditionalFormatting>
  <conditionalFormatting sqref="N2278:O2278">
    <cfRule type="cellIs" dxfId="1922" priority="2059" operator="greaterThan">
      <formula>1</formula>
    </cfRule>
  </conditionalFormatting>
  <conditionalFormatting sqref="P2279">
    <cfRule type="cellIs" dxfId="1921" priority="2058" operator="greaterThan">
      <formula>1</formula>
    </cfRule>
  </conditionalFormatting>
  <conditionalFormatting sqref="N2279:O2279">
    <cfRule type="cellIs" dxfId="1920" priority="2057" operator="greaterThan">
      <formula>1</formula>
    </cfRule>
  </conditionalFormatting>
  <conditionalFormatting sqref="P2280">
    <cfRule type="cellIs" dxfId="1919" priority="2056" operator="greaterThan">
      <formula>1</formula>
    </cfRule>
  </conditionalFormatting>
  <conditionalFormatting sqref="N2280:O2280">
    <cfRule type="cellIs" dxfId="1918" priority="2055" operator="greaterThan">
      <formula>1</formula>
    </cfRule>
  </conditionalFormatting>
  <conditionalFormatting sqref="P2281">
    <cfRule type="cellIs" dxfId="1917" priority="2054" operator="greaterThan">
      <formula>1</formula>
    </cfRule>
  </conditionalFormatting>
  <conditionalFormatting sqref="N2281:O2281">
    <cfRule type="cellIs" dxfId="1916" priority="2053" operator="greaterThan">
      <formula>1</formula>
    </cfRule>
  </conditionalFormatting>
  <conditionalFormatting sqref="P2282">
    <cfRule type="cellIs" dxfId="1915" priority="2052" operator="greaterThan">
      <formula>1</formula>
    </cfRule>
  </conditionalFormatting>
  <conditionalFormatting sqref="N2282:O2282">
    <cfRule type="cellIs" dxfId="1914" priority="2051" operator="greaterThan">
      <formula>1</formula>
    </cfRule>
  </conditionalFormatting>
  <conditionalFormatting sqref="P2283">
    <cfRule type="cellIs" dxfId="1913" priority="2050" operator="greaterThan">
      <formula>1</formula>
    </cfRule>
  </conditionalFormatting>
  <conditionalFormatting sqref="N2283:O2283">
    <cfRule type="cellIs" dxfId="1912" priority="2049" operator="greaterThan">
      <formula>1</formula>
    </cfRule>
  </conditionalFormatting>
  <conditionalFormatting sqref="P2284">
    <cfRule type="cellIs" dxfId="1911" priority="2048" operator="greaterThan">
      <formula>1</formula>
    </cfRule>
  </conditionalFormatting>
  <conditionalFormatting sqref="N2284:O2284">
    <cfRule type="cellIs" dxfId="1910" priority="2047" operator="greaterThan">
      <formula>1</formula>
    </cfRule>
  </conditionalFormatting>
  <conditionalFormatting sqref="P2285">
    <cfRule type="cellIs" dxfId="1909" priority="2046" operator="greaterThan">
      <formula>1</formula>
    </cfRule>
  </conditionalFormatting>
  <conditionalFormatting sqref="N2285:O2285">
    <cfRule type="cellIs" dxfId="1908" priority="2045" operator="greaterThan">
      <formula>1</formula>
    </cfRule>
  </conditionalFormatting>
  <conditionalFormatting sqref="P2286">
    <cfRule type="cellIs" dxfId="1907" priority="2044" operator="greaterThan">
      <formula>1</formula>
    </cfRule>
  </conditionalFormatting>
  <conditionalFormatting sqref="N2286:O2286">
    <cfRule type="cellIs" dxfId="1906" priority="2043" operator="greaterThan">
      <formula>1</formula>
    </cfRule>
  </conditionalFormatting>
  <conditionalFormatting sqref="P2287">
    <cfRule type="cellIs" dxfId="1905" priority="2042" operator="greaterThan">
      <formula>1</formula>
    </cfRule>
  </conditionalFormatting>
  <conditionalFormatting sqref="N2287:O2287">
    <cfRule type="cellIs" dxfId="1904" priority="2041" operator="greaterThan">
      <formula>1</formula>
    </cfRule>
  </conditionalFormatting>
  <conditionalFormatting sqref="P2288">
    <cfRule type="cellIs" dxfId="1903" priority="2040" operator="greaterThan">
      <formula>1</formula>
    </cfRule>
  </conditionalFormatting>
  <conditionalFormatting sqref="N2288:O2288">
    <cfRule type="cellIs" dxfId="1902" priority="2039" operator="greaterThan">
      <formula>1</formula>
    </cfRule>
  </conditionalFormatting>
  <conditionalFormatting sqref="P2289">
    <cfRule type="cellIs" dxfId="1901" priority="2038" operator="greaterThan">
      <formula>1</formula>
    </cfRule>
  </conditionalFormatting>
  <conditionalFormatting sqref="N2289:O2289">
    <cfRule type="cellIs" dxfId="1900" priority="2037" operator="greaterThan">
      <formula>1</formula>
    </cfRule>
  </conditionalFormatting>
  <conditionalFormatting sqref="P2290">
    <cfRule type="cellIs" dxfId="1899" priority="2036" operator="greaterThan">
      <formula>1</formula>
    </cfRule>
  </conditionalFormatting>
  <conditionalFormatting sqref="N2290:O2290">
    <cfRule type="cellIs" dxfId="1898" priority="2035" operator="greaterThan">
      <formula>1</formula>
    </cfRule>
  </conditionalFormatting>
  <conditionalFormatting sqref="P2291">
    <cfRule type="cellIs" dxfId="1897" priority="2034" operator="greaterThan">
      <formula>1</formula>
    </cfRule>
  </conditionalFormatting>
  <conditionalFormatting sqref="N2291:O2291">
    <cfRule type="cellIs" dxfId="1896" priority="2033" operator="greaterThan">
      <formula>1</formula>
    </cfRule>
  </conditionalFormatting>
  <conditionalFormatting sqref="P2292">
    <cfRule type="cellIs" dxfId="1895" priority="2032" operator="greaterThan">
      <formula>1</formula>
    </cfRule>
  </conditionalFormatting>
  <conditionalFormatting sqref="N2292:O2292">
    <cfRule type="cellIs" dxfId="1894" priority="2031" operator="greaterThan">
      <formula>1</formula>
    </cfRule>
  </conditionalFormatting>
  <conditionalFormatting sqref="P2293">
    <cfRule type="cellIs" dxfId="1893" priority="2030" operator="greaterThan">
      <formula>1</formula>
    </cfRule>
  </conditionalFormatting>
  <conditionalFormatting sqref="N2293:O2293">
    <cfRule type="cellIs" dxfId="1892" priority="2029" operator="greaterThan">
      <formula>1</formula>
    </cfRule>
  </conditionalFormatting>
  <conditionalFormatting sqref="P2294">
    <cfRule type="cellIs" dxfId="1891" priority="2028" operator="greaterThan">
      <formula>1</formula>
    </cfRule>
  </conditionalFormatting>
  <conditionalFormatting sqref="N2294:O2294">
    <cfRule type="cellIs" dxfId="1890" priority="2027" operator="greaterThan">
      <formula>1</formula>
    </cfRule>
  </conditionalFormatting>
  <conditionalFormatting sqref="P2295">
    <cfRule type="cellIs" dxfId="1889" priority="2026" operator="greaterThan">
      <formula>1</formula>
    </cfRule>
  </conditionalFormatting>
  <conditionalFormatting sqref="N2295:O2295">
    <cfRule type="cellIs" dxfId="1888" priority="2025" operator="greaterThan">
      <formula>1</formula>
    </cfRule>
  </conditionalFormatting>
  <conditionalFormatting sqref="P2296">
    <cfRule type="cellIs" dxfId="1887" priority="2024" operator="greaterThan">
      <formula>1</formula>
    </cfRule>
  </conditionalFormatting>
  <conditionalFormatting sqref="N2296:O2296">
    <cfRule type="cellIs" dxfId="1886" priority="2023" operator="greaterThan">
      <formula>1</formula>
    </cfRule>
  </conditionalFormatting>
  <conditionalFormatting sqref="P2297">
    <cfRule type="cellIs" dxfId="1885" priority="2022" operator="greaterThan">
      <formula>1</formula>
    </cfRule>
  </conditionalFormatting>
  <conditionalFormatting sqref="N2297:O2297">
    <cfRule type="cellIs" dxfId="1884" priority="2021" operator="greaterThan">
      <formula>1</formula>
    </cfRule>
  </conditionalFormatting>
  <conditionalFormatting sqref="P2298">
    <cfRule type="cellIs" dxfId="1883" priority="2020" operator="greaterThan">
      <formula>1</formula>
    </cfRule>
  </conditionalFormatting>
  <conditionalFormatting sqref="N2298:O2298">
    <cfRule type="cellIs" dxfId="1882" priority="2019" operator="greaterThan">
      <formula>1</formula>
    </cfRule>
  </conditionalFormatting>
  <conditionalFormatting sqref="P2299">
    <cfRule type="cellIs" dxfId="1881" priority="2018" operator="greaterThan">
      <formula>1</formula>
    </cfRule>
  </conditionalFormatting>
  <conditionalFormatting sqref="N2299:O2299">
    <cfRule type="cellIs" dxfId="1880" priority="2017" operator="greaterThan">
      <formula>1</formula>
    </cfRule>
  </conditionalFormatting>
  <conditionalFormatting sqref="P2300">
    <cfRule type="cellIs" dxfId="1879" priority="2016" operator="greaterThan">
      <formula>1</formula>
    </cfRule>
  </conditionalFormatting>
  <conditionalFormatting sqref="N2300:O2300">
    <cfRule type="cellIs" dxfId="1878" priority="2015" operator="greaterThan">
      <formula>1</formula>
    </cfRule>
  </conditionalFormatting>
  <conditionalFormatting sqref="P2301">
    <cfRule type="cellIs" dxfId="1877" priority="2014" operator="greaterThan">
      <formula>1</formula>
    </cfRule>
  </conditionalFormatting>
  <conditionalFormatting sqref="N2301:O2301">
    <cfRule type="cellIs" dxfId="1876" priority="2013" operator="greaterThan">
      <formula>1</formula>
    </cfRule>
  </conditionalFormatting>
  <conditionalFormatting sqref="P2302">
    <cfRule type="cellIs" dxfId="1875" priority="2012" operator="greaterThan">
      <formula>1</formula>
    </cfRule>
  </conditionalFormatting>
  <conditionalFormatting sqref="N2302:O2302">
    <cfRule type="cellIs" dxfId="1874" priority="2011" operator="greaterThan">
      <formula>1</formula>
    </cfRule>
  </conditionalFormatting>
  <conditionalFormatting sqref="P2303">
    <cfRule type="cellIs" dxfId="1873" priority="2010" operator="greaterThan">
      <formula>1</formula>
    </cfRule>
  </conditionalFormatting>
  <conditionalFormatting sqref="N2303:O2303">
    <cfRule type="cellIs" dxfId="1872" priority="2009" operator="greaterThan">
      <formula>1</formula>
    </cfRule>
  </conditionalFormatting>
  <conditionalFormatting sqref="P2304">
    <cfRule type="cellIs" dxfId="1871" priority="2008" operator="greaterThan">
      <formula>1</formula>
    </cfRule>
  </conditionalFormatting>
  <conditionalFormatting sqref="N2304:O2304">
    <cfRule type="cellIs" dxfId="1870" priority="2007" operator="greaterThan">
      <formula>1</formula>
    </cfRule>
  </conditionalFormatting>
  <conditionalFormatting sqref="P2305">
    <cfRule type="cellIs" dxfId="1869" priority="2006" operator="greaterThan">
      <formula>1</formula>
    </cfRule>
  </conditionalFormatting>
  <conditionalFormatting sqref="N2305:O2305">
    <cfRule type="cellIs" dxfId="1868" priority="2005" operator="greaterThan">
      <formula>1</formula>
    </cfRule>
  </conditionalFormatting>
  <conditionalFormatting sqref="P2306">
    <cfRule type="cellIs" dxfId="1867" priority="2004" operator="greaterThan">
      <formula>1</formula>
    </cfRule>
  </conditionalFormatting>
  <conditionalFormatting sqref="N2306:O2306">
    <cfRule type="cellIs" dxfId="1866" priority="2003" operator="greaterThan">
      <formula>1</formula>
    </cfRule>
  </conditionalFormatting>
  <conditionalFormatting sqref="P2307">
    <cfRule type="cellIs" dxfId="1865" priority="2002" operator="greaterThan">
      <formula>1</formula>
    </cfRule>
  </conditionalFormatting>
  <conditionalFormatting sqref="N2307:O2307">
    <cfRule type="cellIs" dxfId="1864" priority="2001" operator="greaterThan">
      <formula>1</formula>
    </cfRule>
  </conditionalFormatting>
  <conditionalFormatting sqref="P2308">
    <cfRule type="cellIs" dxfId="1863" priority="2000" operator="greaterThan">
      <formula>1</formula>
    </cfRule>
  </conditionalFormatting>
  <conditionalFormatting sqref="N2308:O2308">
    <cfRule type="cellIs" dxfId="1862" priority="1999" operator="greaterThan">
      <formula>1</formula>
    </cfRule>
  </conditionalFormatting>
  <conditionalFormatting sqref="P2309">
    <cfRule type="cellIs" dxfId="1861" priority="1998" operator="greaterThan">
      <formula>1</formula>
    </cfRule>
  </conditionalFormatting>
  <conditionalFormatting sqref="N2309:O2309">
    <cfRule type="cellIs" dxfId="1860" priority="1997" operator="greaterThan">
      <formula>1</formula>
    </cfRule>
  </conditionalFormatting>
  <conditionalFormatting sqref="P2310">
    <cfRule type="cellIs" dxfId="1859" priority="1996" operator="greaterThan">
      <formula>1</formula>
    </cfRule>
  </conditionalFormatting>
  <conditionalFormatting sqref="N2310:O2310">
    <cfRule type="cellIs" dxfId="1858" priority="1995" operator="greaterThan">
      <formula>1</formula>
    </cfRule>
  </conditionalFormatting>
  <conditionalFormatting sqref="P2311">
    <cfRule type="cellIs" dxfId="1857" priority="1994" operator="greaterThan">
      <formula>1</formula>
    </cfRule>
  </conditionalFormatting>
  <conditionalFormatting sqref="N2311:O2311">
    <cfRule type="cellIs" dxfId="1856" priority="1993" operator="greaterThan">
      <formula>1</formula>
    </cfRule>
  </conditionalFormatting>
  <conditionalFormatting sqref="P2312">
    <cfRule type="cellIs" dxfId="1855" priority="1992" operator="greaterThan">
      <formula>1</formula>
    </cfRule>
  </conditionalFormatting>
  <conditionalFormatting sqref="N2312:O2312">
    <cfRule type="cellIs" dxfId="1854" priority="1991" operator="greaterThan">
      <formula>1</formula>
    </cfRule>
  </conditionalFormatting>
  <conditionalFormatting sqref="P2313">
    <cfRule type="cellIs" dxfId="1853" priority="1990" operator="greaterThan">
      <formula>1</formula>
    </cfRule>
  </conditionalFormatting>
  <conditionalFormatting sqref="N2313:O2313">
    <cfRule type="cellIs" dxfId="1852" priority="1989" operator="greaterThan">
      <formula>1</formula>
    </cfRule>
  </conditionalFormatting>
  <conditionalFormatting sqref="P2314">
    <cfRule type="cellIs" dxfId="1851" priority="1988" operator="greaterThan">
      <formula>1</formula>
    </cfRule>
  </conditionalFormatting>
  <conditionalFormatting sqref="N2314:O2314">
    <cfRule type="cellIs" dxfId="1850" priority="1987" operator="greaterThan">
      <formula>1</formula>
    </cfRule>
  </conditionalFormatting>
  <conditionalFormatting sqref="P2315">
    <cfRule type="cellIs" dxfId="1849" priority="1986" operator="greaterThan">
      <formula>1</formula>
    </cfRule>
  </conditionalFormatting>
  <conditionalFormatting sqref="N2315:O2315">
    <cfRule type="cellIs" dxfId="1848" priority="1985" operator="greaterThan">
      <formula>1</formula>
    </cfRule>
  </conditionalFormatting>
  <conditionalFormatting sqref="P2316">
    <cfRule type="cellIs" dxfId="1847" priority="1984" operator="greaterThan">
      <formula>1</formula>
    </cfRule>
  </conditionalFormatting>
  <conditionalFormatting sqref="N2316:O2316">
    <cfRule type="cellIs" dxfId="1846" priority="1983" operator="greaterThan">
      <formula>1</formula>
    </cfRule>
  </conditionalFormatting>
  <conditionalFormatting sqref="P2317">
    <cfRule type="cellIs" dxfId="1845" priority="1982" operator="greaterThan">
      <formula>1</formula>
    </cfRule>
  </conditionalFormatting>
  <conditionalFormatting sqref="N2317:O2317">
    <cfRule type="cellIs" dxfId="1844" priority="1981" operator="greaterThan">
      <formula>1</formula>
    </cfRule>
  </conditionalFormatting>
  <conditionalFormatting sqref="P2318">
    <cfRule type="cellIs" dxfId="1843" priority="1980" operator="greaterThan">
      <formula>1</formula>
    </cfRule>
  </conditionalFormatting>
  <conditionalFormatting sqref="N2318:O2318">
    <cfRule type="cellIs" dxfId="1842" priority="1979" operator="greaterThan">
      <formula>1</formula>
    </cfRule>
  </conditionalFormatting>
  <conditionalFormatting sqref="P2319">
    <cfRule type="cellIs" dxfId="1841" priority="1978" operator="greaterThan">
      <formula>1</formula>
    </cfRule>
  </conditionalFormatting>
  <conditionalFormatting sqref="N2319:O2319">
    <cfRule type="cellIs" dxfId="1840" priority="1977" operator="greaterThan">
      <formula>1</formula>
    </cfRule>
  </conditionalFormatting>
  <conditionalFormatting sqref="P2320">
    <cfRule type="cellIs" dxfId="1839" priority="1976" operator="greaterThan">
      <formula>1</formula>
    </cfRule>
  </conditionalFormatting>
  <conditionalFormatting sqref="N2320:O2320">
    <cfRule type="cellIs" dxfId="1838" priority="1975" operator="greaterThan">
      <formula>1</formula>
    </cfRule>
  </conditionalFormatting>
  <conditionalFormatting sqref="P2321">
    <cfRule type="cellIs" dxfId="1837" priority="1974" operator="greaterThan">
      <formula>1</formula>
    </cfRule>
  </conditionalFormatting>
  <conditionalFormatting sqref="N2321:O2321">
    <cfRule type="cellIs" dxfId="1836" priority="1973" operator="greaterThan">
      <formula>1</formula>
    </cfRule>
  </conditionalFormatting>
  <conditionalFormatting sqref="P2322">
    <cfRule type="cellIs" dxfId="1835" priority="1972" operator="greaterThan">
      <formula>1</formula>
    </cfRule>
  </conditionalFormatting>
  <conditionalFormatting sqref="N2322:O2322">
    <cfRule type="cellIs" dxfId="1834" priority="1971" operator="greaterThan">
      <formula>1</formula>
    </cfRule>
  </conditionalFormatting>
  <conditionalFormatting sqref="P2323">
    <cfRule type="cellIs" dxfId="1833" priority="1970" operator="greaterThan">
      <formula>1</formula>
    </cfRule>
  </conditionalFormatting>
  <conditionalFormatting sqref="N2323:O2323">
    <cfRule type="cellIs" dxfId="1832" priority="1969" operator="greaterThan">
      <formula>1</formula>
    </cfRule>
  </conditionalFormatting>
  <conditionalFormatting sqref="P2324">
    <cfRule type="cellIs" dxfId="1831" priority="1968" operator="greaterThan">
      <formula>1</formula>
    </cfRule>
  </conditionalFormatting>
  <conditionalFormatting sqref="N2324:O2324">
    <cfRule type="cellIs" dxfId="1830" priority="1967" operator="greaterThan">
      <formula>1</formula>
    </cfRule>
  </conditionalFormatting>
  <conditionalFormatting sqref="P2325">
    <cfRule type="cellIs" dxfId="1829" priority="1966" operator="greaterThan">
      <formula>1</formula>
    </cfRule>
  </conditionalFormatting>
  <conditionalFormatting sqref="N2325:O2325">
    <cfRule type="cellIs" dxfId="1828" priority="1965" operator="greaterThan">
      <formula>1</formula>
    </cfRule>
  </conditionalFormatting>
  <conditionalFormatting sqref="P2326">
    <cfRule type="cellIs" dxfId="1827" priority="1964" operator="greaterThan">
      <formula>1</formula>
    </cfRule>
  </conditionalFormatting>
  <conditionalFormatting sqref="N2326:O2326">
    <cfRule type="cellIs" dxfId="1826" priority="1963" operator="greaterThan">
      <formula>1</formula>
    </cfRule>
  </conditionalFormatting>
  <conditionalFormatting sqref="P2327">
    <cfRule type="cellIs" dxfId="1825" priority="1962" operator="greaterThan">
      <formula>1</formula>
    </cfRule>
  </conditionalFormatting>
  <conditionalFormatting sqref="N2327:O2327">
    <cfRule type="cellIs" dxfId="1824" priority="1961" operator="greaterThan">
      <formula>1</formula>
    </cfRule>
  </conditionalFormatting>
  <conditionalFormatting sqref="P2328">
    <cfRule type="cellIs" dxfId="1823" priority="1960" operator="greaterThan">
      <formula>1</formula>
    </cfRule>
  </conditionalFormatting>
  <conditionalFormatting sqref="N2328:O2328">
    <cfRule type="cellIs" dxfId="1822" priority="1959" operator="greaterThan">
      <formula>1</formula>
    </cfRule>
  </conditionalFormatting>
  <conditionalFormatting sqref="P2329">
    <cfRule type="cellIs" dxfId="1821" priority="1958" operator="greaterThan">
      <formula>1</formula>
    </cfRule>
  </conditionalFormatting>
  <conditionalFormatting sqref="N2329:O2329">
    <cfRule type="cellIs" dxfId="1820" priority="1957" operator="greaterThan">
      <formula>1</formula>
    </cfRule>
  </conditionalFormatting>
  <conditionalFormatting sqref="P2330">
    <cfRule type="cellIs" dxfId="1819" priority="1956" operator="greaterThan">
      <formula>1</formula>
    </cfRule>
  </conditionalFormatting>
  <conditionalFormatting sqref="N2330:O2330">
    <cfRule type="cellIs" dxfId="1818" priority="1955" operator="greaterThan">
      <formula>1</formula>
    </cfRule>
  </conditionalFormatting>
  <conditionalFormatting sqref="P2331">
    <cfRule type="cellIs" dxfId="1817" priority="1954" operator="greaterThan">
      <formula>1</formula>
    </cfRule>
  </conditionalFormatting>
  <conditionalFormatting sqref="N2331:O2331">
    <cfRule type="cellIs" dxfId="1816" priority="1953" operator="greaterThan">
      <formula>1</formula>
    </cfRule>
  </conditionalFormatting>
  <conditionalFormatting sqref="P2332">
    <cfRule type="cellIs" dxfId="1815" priority="1952" operator="greaterThan">
      <formula>1</formula>
    </cfRule>
  </conditionalFormatting>
  <conditionalFormatting sqref="N2332:O2332">
    <cfRule type="cellIs" dxfId="1814" priority="1951" operator="greaterThan">
      <formula>1</formula>
    </cfRule>
  </conditionalFormatting>
  <conditionalFormatting sqref="P2333">
    <cfRule type="cellIs" dxfId="1813" priority="1950" operator="greaterThan">
      <formula>1</formula>
    </cfRule>
  </conditionalFormatting>
  <conditionalFormatting sqref="N2333:O2333">
    <cfRule type="cellIs" dxfId="1812" priority="1949" operator="greaterThan">
      <formula>1</formula>
    </cfRule>
  </conditionalFormatting>
  <conditionalFormatting sqref="P2334">
    <cfRule type="cellIs" dxfId="1811" priority="1948" operator="greaterThan">
      <formula>1</formula>
    </cfRule>
  </conditionalFormatting>
  <conditionalFormatting sqref="N2334:O2334">
    <cfRule type="cellIs" dxfId="1810" priority="1947" operator="greaterThan">
      <formula>1</formula>
    </cfRule>
  </conditionalFormatting>
  <conditionalFormatting sqref="P2335">
    <cfRule type="cellIs" dxfId="1809" priority="1946" operator="greaterThan">
      <formula>1</formula>
    </cfRule>
  </conditionalFormatting>
  <conditionalFormatting sqref="N2335:O2335">
    <cfRule type="cellIs" dxfId="1808" priority="1945" operator="greaterThan">
      <formula>1</formula>
    </cfRule>
  </conditionalFormatting>
  <conditionalFormatting sqref="P2336">
    <cfRule type="cellIs" dxfId="1807" priority="1944" operator="greaterThan">
      <formula>1</formula>
    </cfRule>
  </conditionalFormatting>
  <conditionalFormatting sqref="N2336:O2336">
    <cfRule type="cellIs" dxfId="1806" priority="1943" operator="greaterThan">
      <formula>1</formula>
    </cfRule>
  </conditionalFormatting>
  <conditionalFormatting sqref="P2337">
    <cfRule type="cellIs" dxfId="1805" priority="1942" operator="greaterThan">
      <formula>1</formula>
    </cfRule>
  </conditionalFormatting>
  <conditionalFormatting sqref="N2337:O2337">
    <cfRule type="cellIs" dxfId="1804" priority="1941" operator="greaterThan">
      <formula>1</formula>
    </cfRule>
  </conditionalFormatting>
  <conditionalFormatting sqref="P2338">
    <cfRule type="cellIs" dxfId="1803" priority="1940" operator="greaterThan">
      <formula>1</formula>
    </cfRule>
  </conditionalFormatting>
  <conditionalFormatting sqref="N2338:O2338">
    <cfRule type="cellIs" dxfId="1802" priority="1939" operator="greaterThan">
      <formula>1</formula>
    </cfRule>
  </conditionalFormatting>
  <conditionalFormatting sqref="P2339">
    <cfRule type="cellIs" dxfId="1801" priority="1938" operator="greaterThan">
      <formula>1</formula>
    </cfRule>
  </conditionalFormatting>
  <conditionalFormatting sqref="N2339:O2339">
    <cfRule type="cellIs" dxfId="1800" priority="1937" operator="greaterThan">
      <formula>1</formula>
    </cfRule>
  </conditionalFormatting>
  <conditionalFormatting sqref="P2340">
    <cfRule type="cellIs" dxfId="1799" priority="1936" operator="greaterThan">
      <formula>1</formula>
    </cfRule>
  </conditionalFormatting>
  <conditionalFormatting sqref="N2340:O2340">
    <cfRule type="cellIs" dxfId="1798" priority="1935" operator="greaterThan">
      <formula>1</formula>
    </cfRule>
  </conditionalFormatting>
  <conditionalFormatting sqref="P2341">
    <cfRule type="cellIs" dxfId="1797" priority="1934" operator="greaterThan">
      <formula>1</formula>
    </cfRule>
  </conditionalFormatting>
  <conditionalFormatting sqref="N2341:O2341">
    <cfRule type="cellIs" dxfId="1796" priority="1933" operator="greaterThan">
      <formula>1</formula>
    </cfRule>
  </conditionalFormatting>
  <conditionalFormatting sqref="P2342">
    <cfRule type="cellIs" dxfId="1795" priority="1932" operator="greaterThan">
      <formula>1</formula>
    </cfRule>
  </conditionalFormatting>
  <conditionalFormatting sqref="N2342:O2342">
    <cfRule type="cellIs" dxfId="1794" priority="1931" operator="greaterThan">
      <formula>1</formula>
    </cfRule>
  </conditionalFormatting>
  <conditionalFormatting sqref="P2343">
    <cfRule type="cellIs" dxfId="1793" priority="1930" operator="greaterThan">
      <formula>1</formula>
    </cfRule>
  </conditionalFormatting>
  <conditionalFormatting sqref="N2343:O2343">
    <cfRule type="cellIs" dxfId="1792" priority="1929" operator="greaterThan">
      <formula>1</formula>
    </cfRule>
  </conditionalFormatting>
  <conditionalFormatting sqref="P2344">
    <cfRule type="cellIs" dxfId="1791" priority="1928" operator="greaterThan">
      <formula>1</formula>
    </cfRule>
  </conditionalFormatting>
  <conditionalFormatting sqref="N2344:O2344">
    <cfRule type="cellIs" dxfId="1790" priority="1927" operator="greaterThan">
      <formula>1</formula>
    </cfRule>
  </conditionalFormatting>
  <conditionalFormatting sqref="P2345">
    <cfRule type="cellIs" dxfId="1789" priority="1926" operator="greaterThan">
      <formula>1</formula>
    </cfRule>
  </conditionalFormatting>
  <conditionalFormatting sqref="N2345:O2345">
    <cfRule type="cellIs" dxfId="1788" priority="1925" operator="greaterThan">
      <formula>1</formula>
    </cfRule>
  </conditionalFormatting>
  <conditionalFormatting sqref="P2346">
    <cfRule type="cellIs" dxfId="1787" priority="1924" operator="greaterThan">
      <formula>1</formula>
    </cfRule>
  </conditionalFormatting>
  <conditionalFormatting sqref="N2346:O2346">
    <cfRule type="cellIs" dxfId="1786" priority="1923" operator="greaterThan">
      <formula>1</formula>
    </cfRule>
  </conditionalFormatting>
  <conditionalFormatting sqref="P2347">
    <cfRule type="cellIs" dxfId="1785" priority="1922" operator="greaterThan">
      <formula>1</formula>
    </cfRule>
  </conditionalFormatting>
  <conditionalFormatting sqref="N2347:O2347">
    <cfRule type="cellIs" dxfId="1784" priority="1921" operator="greaterThan">
      <formula>1</formula>
    </cfRule>
  </conditionalFormatting>
  <conditionalFormatting sqref="P2348">
    <cfRule type="cellIs" dxfId="1783" priority="1920" operator="greaterThan">
      <formula>1</formula>
    </cfRule>
  </conditionalFormatting>
  <conditionalFormatting sqref="N2348:O2348">
    <cfRule type="cellIs" dxfId="1782" priority="1919" operator="greaterThan">
      <formula>1</formula>
    </cfRule>
  </conditionalFormatting>
  <conditionalFormatting sqref="P2349">
    <cfRule type="cellIs" dxfId="1781" priority="1918" operator="greaterThan">
      <formula>1</formula>
    </cfRule>
  </conditionalFormatting>
  <conditionalFormatting sqref="N2349:O2349">
    <cfRule type="cellIs" dxfId="1780" priority="1917" operator="greaterThan">
      <formula>1</formula>
    </cfRule>
  </conditionalFormatting>
  <conditionalFormatting sqref="P2350">
    <cfRule type="cellIs" dxfId="1779" priority="1916" operator="greaterThan">
      <formula>1</formula>
    </cfRule>
  </conditionalFormatting>
  <conditionalFormatting sqref="N2350:O2350">
    <cfRule type="cellIs" dxfId="1778" priority="1915" operator="greaterThan">
      <formula>1</formula>
    </cfRule>
  </conditionalFormatting>
  <conditionalFormatting sqref="P2351">
    <cfRule type="cellIs" dxfId="1777" priority="1914" operator="greaterThan">
      <formula>1</formula>
    </cfRule>
  </conditionalFormatting>
  <conditionalFormatting sqref="N2351:O2351">
    <cfRule type="cellIs" dxfId="1776" priority="1913" operator="greaterThan">
      <formula>1</formula>
    </cfRule>
  </conditionalFormatting>
  <conditionalFormatting sqref="P2352">
    <cfRule type="cellIs" dxfId="1775" priority="1912" operator="greaterThan">
      <formula>1</formula>
    </cfRule>
  </conditionalFormatting>
  <conditionalFormatting sqref="N2352:O2352">
    <cfRule type="cellIs" dxfId="1774" priority="1911" operator="greaterThan">
      <formula>1</formula>
    </cfRule>
  </conditionalFormatting>
  <conditionalFormatting sqref="P2353">
    <cfRule type="cellIs" dxfId="1773" priority="1910" operator="greaterThan">
      <formula>1</formula>
    </cfRule>
  </conditionalFormatting>
  <conditionalFormatting sqref="N2353:O2353">
    <cfRule type="cellIs" dxfId="1772" priority="1909" operator="greaterThan">
      <formula>1</formula>
    </cfRule>
  </conditionalFormatting>
  <conditionalFormatting sqref="P2354">
    <cfRule type="cellIs" dxfId="1771" priority="1908" operator="greaterThan">
      <formula>1</formula>
    </cfRule>
  </conditionalFormatting>
  <conditionalFormatting sqref="N2354:O2354">
    <cfRule type="cellIs" dxfId="1770" priority="1907" operator="greaterThan">
      <formula>1</formula>
    </cfRule>
  </conditionalFormatting>
  <conditionalFormatting sqref="P2355">
    <cfRule type="cellIs" dxfId="1769" priority="1906" operator="greaterThan">
      <formula>1</formula>
    </cfRule>
  </conditionalFormatting>
  <conditionalFormatting sqref="N2355:O2355">
    <cfRule type="cellIs" dxfId="1768" priority="1905" operator="greaterThan">
      <formula>1</formula>
    </cfRule>
  </conditionalFormatting>
  <conditionalFormatting sqref="P2356">
    <cfRule type="cellIs" dxfId="1767" priority="1904" operator="greaterThan">
      <formula>1</formula>
    </cfRule>
  </conditionalFormatting>
  <conditionalFormatting sqref="N2356:O2356">
    <cfRule type="cellIs" dxfId="1766" priority="1903" operator="greaterThan">
      <formula>1</formula>
    </cfRule>
  </conditionalFormatting>
  <conditionalFormatting sqref="P2357">
    <cfRule type="cellIs" dxfId="1765" priority="1902" operator="greaterThan">
      <formula>1</formula>
    </cfRule>
  </conditionalFormatting>
  <conditionalFormatting sqref="N2357:O2357">
    <cfRule type="cellIs" dxfId="1764" priority="1901" operator="greaterThan">
      <formula>1</formula>
    </cfRule>
  </conditionalFormatting>
  <conditionalFormatting sqref="P2358">
    <cfRule type="cellIs" dxfId="1763" priority="1900" operator="greaterThan">
      <formula>1</formula>
    </cfRule>
  </conditionalFormatting>
  <conditionalFormatting sqref="N2358:O2358">
    <cfRule type="cellIs" dxfId="1762" priority="1899" operator="greaterThan">
      <formula>1</formula>
    </cfRule>
  </conditionalFormatting>
  <conditionalFormatting sqref="P2359">
    <cfRule type="cellIs" dxfId="1761" priority="1898" operator="greaterThan">
      <formula>1</formula>
    </cfRule>
  </conditionalFormatting>
  <conditionalFormatting sqref="N2359:O2359">
    <cfRule type="cellIs" dxfId="1760" priority="1897" operator="greaterThan">
      <formula>1</formula>
    </cfRule>
  </conditionalFormatting>
  <conditionalFormatting sqref="P2360">
    <cfRule type="cellIs" dxfId="1759" priority="1896" operator="greaterThan">
      <formula>1</formula>
    </cfRule>
  </conditionalFormatting>
  <conditionalFormatting sqref="N2360:O2360">
    <cfRule type="cellIs" dxfId="1758" priority="1895" operator="greaterThan">
      <formula>1</formula>
    </cfRule>
  </conditionalFormatting>
  <conditionalFormatting sqref="P2361">
    <cfRule type="cellIs" dxfId="1757" priority="1894" operator="greaterThan">
      <formula>1</formula>
    </cfRule>
  </conditionalFormatting>
  <conditionalFormatting sqref="N2361:O2361">
    <cfRule type="cellIs" dxfId="1756" priority="1893" operator="greaterThan">
      <formula>1</formula>
    </cfRule>
  </conditionalFormatting>
  <conditionalFormatting sqref="P2362">
    <cfRule type="cellIs" dxfId="1755" priority="1892" operator="greaterThan">
      <formula>1</formula>
    </cfRule>
  </conditionalFormatting>
  <conditionalFormatting sqref="N2362:O2362">
    <cfRule type="cellIs" dxfId="1754" priority="1891" operator="greaterThan">
      <formula>1</formula>
    </cfRule>
  </conditionalFormatting>
  <conditionalFormatting sqref="P2363">
    <cfRule type="cellIs" dxfId="1753" priority="1890" operator="greaterThan">
      <formula>1</formula>
    </cfRule>
  </conditionalFormatting>
  <conditionalFormatting sqref="N2363:O2363">
    <cfRule type="cellIs" dxfId="1752" priority="1889" operator="greaterThan">
      <formula>1</formula>
    </cfRule>
  </conditionalFormatting>
  <conditionalFormatting sqref="P2364">
    <cfRule type="cellIs" dxfId="1751" priority="1888" operator="greaterThan">
      <formula>1</formula>
    </cfRule>
  </conditionalFormatting>
  <conditionalFormatting sqref="N2364:O2364">
    <cfRule type="cellIs" dxfId="1750" priority="1887" operator="greaterThan">
      <formula>1</formula>
    </cfRule>
  </conditionalFormatting>
  <conditionalFormatting sqref="P2365">
    <cfRule type="cellIs" dxfId="1749" priority="1886" operator="greaterThan">
      <formula>1</formula>
    </cfRule>
  </conditionalFormatting>
  <conditionalFormatting sqref="N2365:O2365">
    <cfRule type="cellIs" dxfId="1748" priority="1885" operator="greaterThan">
      <formula>1</formula>
    </cfRule>
  </conditionalFormatting>
  <conditionalFormatting sqref="P2366">
    <cfRule type="cellIs" dxfId="1747" priority="1884" operator="greaterThan">
      <formula>1</formula>
    </cfRule>
  </conditionalFormatting>
  <conditionalFormatting sqref="N2366:O2366">
    <cfRule type="cellIs" dxfId="1746" priority="1883" operator="greaterThan">
      <formula>1</formula>
    </cfRule>
  </conditionalFormatting>
  <conditionalFormatting sqref="P2367">
    <cfRule type="cellIs" dxfId="1745" priority="1882" operator="greaterThan">
      <formula>1</formula>
    </cfRule>
  </conditionalFormatting>
  <conditionalFormatting sqref="N2367:O2367">
    <cfRule type="cellIs" dxfId="1744" priority="1881" operator="greaterThan">
      <formula>1</formula>
    </cfRule>
  </conditionalFormatting>
  <conditionalFormatting sqref="P2368">
    <cfRule type="cellIs" dxfId="1743" priority="1880" operator="greaterThan">
      <formula>1</formula>
    </cfRule>
  </conditionalFormatting>
  <conditionalFormatting sqref="N2368:O2368">
    <cfRule type="cellIs" dxfId="1742" priority="1879" operator="greaterThan">
      <formula>1</formula>
    </cfRule>
  </conditionalFormatting>
  <conditionalFormatting sqref="P2369">
    <cfRule type="cellIs" dxfId="1741" priority="1878" operator="greaterThan">
      <formula>1</formula>
    </cfRule>
  </conditionalFormatting>
  <conditionalFormatting sqref="N2369:O2369">
    <cfRule type="cellIs" dxfId="1740" priority="1877" operator="greaterThan">
      <formula>1</formula>
    </cfRule>
  </conditionalFormatting>
  <conditionalFormatting sqref="P2370">
    <cfRule type="cellIs" dxfId="1739" priority="1876" operator="greaterThan">
      <formula>1</formula>
    </cfRule>
  </conditionalFormatting>
  <conditionalFormatting sqref="N2370:O2370">
    <cfRule type="cellIs" dxfId="1738" priority="1875" operator="greaterThan">
      <formula>1</formula>
    </cfRule>
  </conditionalFormatting>
  <conditionalFormatting sqref="P2371">
    <cfRule type="cellIs" dxfId="1737" priority="1874" operator="greaterThan">
      <formula>1</formula>
    </cfRule>
  </conditionalFormatting>
  <conditionalFormatting sqref="N2371:O2371">
    <cfRule type="cellIs" dxfId="1736" priority="1873" operator="greaterThan">
      <formula>1</formula>
    </cfRule>
  </conditionalFormatting>
  <conditionalFormatting sqref="P2372">
    <cfRule type="cellIs" dxfId="1735" priority="1872" operator="greaterThan">
      <formula>1</formula>
    </cfRule>
  </conditionalFormatting>
  <conditionalFormatting sqref="N2372:O2372">
    <cfRule type="cellIs" dxfId="1734" priority="1871" operator="greaterThan">
      <formula>1</formula>
    </cfRule>
  </conditionalFormatting>
  <conditionalFormatting sqref="P2373">
    <cfRule type="cellIs" dxfId="1733" priority="1870" operator="greaterThan">
      <formula>1</formula>
    </cfRule>
  </conditionalFormatting>
  <conditionalFormatting sqref="N2373:O2373">
    <cfRule type="cellIs" dxfId="1732" priority="1869" operator="greaterThan">
      <formula>1</formula>
    </cfRule>
  </conditionalFormatting>
  <conditionalFormatting sqref="P2374">
    <cfRule type="cellIs" dxfId="1731" priority="1868" operator="greaterThan">
      <formula>1</formula>
    </cfRule>
  </conditionalFormatting>
  <conditionalFormatting sqref="N2374:O2374">
    <cfRule type="cellIs" dxfId="1730" priority="1867" operator="greaterThan">
      <formula>1</formula>
    </cfRule>
  </conditionalFormatting>
  <conditionalFormatting sqref="P2375">
    <cfRule type="cellIs" dxfId="1729" priority="1866" operator="greaterThan">
      <formula>1</formula>
    </cfRule>
  </conditionalFormatting>
  <conditionalFormatting sqref="N2375:O2375">
    <cfRule type="cellIs" dxfId="1728" priority="1865" operator="greaterThan">
      <formula>1</formula>
    </cfRule>
  </conditionalFormatting>
  <conditionalFormatting sqref="P2376">
    <cfRule type="cellIs" dxfId="1727" priority="1864" operator="greaterThan">
      <formula>1</formula>
    </cfRule>
  </conditionalFormatting>
  <conditionalFormatting sqref="N2376:O2376">
    <cfRule type="cellIs" dxfId="1726" priority="1863" operator="greaterThan">
      <formula>1</formula>
    </cfRule>
  </conditionalFormatting>
  <conditionalFormatting sqref="P2377">
    <cfRule type="cellIs" dxfId="1725" priority="1862" operator="greaterThan">
      <formula>1</formula>
    </cfRule>
  </conditionalFormatting>
  <conditionalFormatting sqref="N2377:O2377">
    <cfRule type="cellIs" dxfId="1724" priority="1861" operator="greaterThan">
      <formula>1</formula>
    </cfRule>
  </conditionalFormatting>
  <conditionalFormatting sqref="P2378">
    <cfRule type="cellIs" dxfId="1723" priority="1860" operator="greaterThan">
      <formula>1</formula>
    </cfRule>
  </conditionalFormatting>
  <conditionalFormatting sqref="N2378:O2378">
    <cfRule type="cellIs" dxfId="1722" priority="1859" operator="greaterThan">
      <formula>1</formula>
    </cfRule>
  </conditionalFormatting>
  <conditionalFormatting sqref="P2379">
    <cfRule type="cellIs" dxfId="1721" priority="1858" operator="greaterThan">
      <formula>1</formula>
    </cfRule>
  </conditionalFormatting>
  <conditionalFormatting sqref="N2379:O2379">
    <cfRule type="cellIs" dxfId="1720" priority="1857" operator="greaterThan">
      <formula>1</formula>
    </cfRule>
  </conditionalFormatting>
  <conditionalFormatting sqref="P2380">
    <cfRule type="cellIs" dxfId="1719" priority="1856" operator="greaterThan">
      <formula>1</formula>
    </cfRule>
  </conditionalFormatting>
  <conditionalFormatting sqref="N2380:O2380">
    <cfRule type="cellIs" dxfId="1718" priority="1855" operator="greaterThan">
      <formula>1</formula>
    </cfRule>
  </conditionalFormatting>
  <conditionalFormatting sqref="P2381">
    <cfRule type="cellIs" dxfId="1717" priority="1854" operator="greaterThan">
      <formula>1</formula>
    </cfRule>
  </conditionalFormatting>
  <conditionalFormatting sqref="N2381:O2381">
    <cfRule type="cellIs" dxfId="1716" priority="1853" operator="greaterThan">
      <formula>1</formula>
    </cfRule>
  </conditionalFormatting>
  <conditionalFormatting sqref="P2382">
    <cfRule type="cellIs" dxfId="1715" priority="1852" operator="greaterThan">
      <formula>1</formula>
    </cfRule>
  </conditionalFormatting>
  <conditionalFormatting sqref="N2382:O2382">
    <cfRule type="cellIs" dxfId="1714" priority="1851" operator="greaterThan">
      <formula>1</formula>
    </cfRule>
  </conditionalFormatting>
  <conditionalFormatting sqref="P2383">
    <cfRule type="cellIs" dxfId="1713" priority="1850" operator="greaterThan">
      <formula>1</formula>
    </cfRule>
  </conditionalFormatting>
  <conditionalFormatting sqref="N2383:O2383">
    <cfRule type="cellIs" dxfId="1712" priority="1849" operator="greaterThan">
      <formula>1</formula>
    </cfRule>
  </conditionalFormatting>
  <conditionalFormatting sqref="P2384">
    <cfRule type="cellIs" dxfId="1711" priority="1848" operator="greaterThan">
      <formula>1</formula>
    </cfRule>
  </conditionalFormatting>
  <conditionalFormatting sqref="N2384:O2384">
    <cfRule type="cellIs" dxfId="1710" priority="1847" operator="greaterThan">
      <formula>1</formula>
    </cfRule>
  </conditionalFormatting>
  <conditionalFormatting sqref="P2385">
    <cfRule type="cellIs" dxfId="1709" priority="1846" operator="greaterThan">
      <formula>1</formula>
    </cfRule>
  </conditionalFormatting>
  <conditionalFormatting sqref="N2385:O2385">
    <cfRule type="cellIs" dxfId="1708" priority="1845" operator="greaterThan">
      <formula>1</formula>
    </cfRule>
  </conditionalFormatting>
  <conditionalFormatting sqref="P2386">
    <cfRule type="cellIs" dxfId="1707" priority="1844" operator="greaterThan">
      <formula>1</formula>
    </cfRule>
  </conditionalFormatting>
  <conditionalFormatting sqref="N2386:O2386">
    <cfRule type="cellIs" dxfId="1706" priority="1843" operator="greaterThan">
      <formula>1</formula>
    </cfRule>
  </conditionalFormatting>
  <conditionalFormatting sqref="P2387">
    <cfRule type="cellIs" dxfId="1705" priority="1842" operator="greaterThan">
      <formula>1</formula>
    </cfRule>
  </conditionalFormatting>
  <conditionalFormatting sqref="N2387:O2387">
    <cfRule type="cellIs" dxfId="1704" priority="1841" operator="greaterThan">
      <formula>1</formula>
    </cfRule>
  </conditionalFormatting>
  <conditionalFormatting sqref="P2388">
    <cfRule type="cellIs" dxfId="1703" priority="1840" operator="greaterThan">
      <formula>1</formula>
    </cfRule>
  </conditionalFormatting>
  <conditionalFormatting sqref="N2388:O2388">
    <cfRule type="cellIs" dxfId="1702" priority="1839" operator="greaterThan">
      <formula>1</formula>
    </cfRule>
  </conditionalFormatting>
  <conditionalFormatting sqref="P2389">
    <cfRule type="cellIs" dxfId="1701" priority="1838" operator="greaterThan">
      <formula>1</formula>
    </cfRule>
  </conditionalFormatting>
  <conditionalFormatting sqref="N2389:O2389">
    <cfRule type="cellIs" dxfId="1700" priority="1837" operator="greaterThan">
      <formula>1</formula>
    </cfRule>
  </conditionalFormatting>
  <conditionalFormatting sqref="P2390">
    <cfRule type="cellIs" dxfId="1699" priority="1836" operator="greaterThan">
      <formula>1</formula>
    </cfRule>
  </conditionalFormatting>
  <conditionalFormatting sqref="N2390:O2390">
    <cfRule type="cellIs" dxfId="1698" priority="1835" operator="greaterThan">
      <formula>1</formula>
    </cfRule>
  </conditionalFormatting>
  <conditionalFormatting sqref="P2391">
    <cfRule type="cellIs" dxfId="1697" priority="1834" operator="greaterThan">
      <formula>1</formula>
    </cfRule>
  </conditionalFormatting>
  <conditionalFormatting sqref="N2391:O2391">
    <cfRule type="cellIs" dxfId="1696" priority="1833" operator="greaterThan">
      <formula>1</formula>
    </cfRule>
  </conditionalFormatting>
  <conditionalFormatting sqref="P2392">
    <cfRule type="cellIs" dxfId="1695" priority="1832" operator="greaterThan">
      <formula>1</formula>
    </cfRule>
  </conditionalFormatting>
  <conditionalFormatting sqref="N2392:O2392">
    <cfRule type="cellIs" dxfId="1694" priority="1831" operator="greaterThan">
      <formula>1</formula>
    </cfRule>
  </conditionalFormatting>
  <conditionalFormatting sqref="P2393">
    <cfRule type="cellIs" dxfId="1693" priority="1830" operator="greaterThan">
      <formula>1</formula>
    </cfRule>
  </conditionalFormatting>
  <conditionalFormatting sqref="N2393:O2393">
    <cfRule type="cellIs" dxfId="1692" priority="1829" operator="greaterThan">
      <formula>1</formula>
    </cfRule>
  </conditionalFormatting>
  <conditionalFormatting sqref="P2394">
    <cfRule type="cellIs" dxfId="1691" priority="1828" operator="greaterThan">
      <formula>1</formula>
    </cfRule>
  </conditionalFormatting>
  <conditionalFormatting sqref="N2394:O2394">
    <cfRule type="cellIs" dxfId="1690" priority="1827" operator="greaterThan">
      <formula>1</formula>
    </cfRule>
  </conditionalFormatting>
  <conditionalFormatting sqref="P2395">
    <cfRule type="cellIs" dxfId="1689" priority="1826" operator="greaterThan">
      <formula>1</formula>
    </cfRule>
  </conditionalFormatting>
  <conditionalFormatting sqref="N2395:O2395">
    <cfRule type="cellIs" dxfId="1688" priority="1825" operator="greaterThan">
      <formula>1</formula>
    </cfRule>
  </conditionalFormatting>
  <conditionalFormatting sqref="P2396">
    <cfRule type="cellIs" dxfId="1687" priority="1824" operator="greaterThan">
      <formula>1</formula>
    </cfRule>
  </conditionalFormatting>
  <conditionalFormatting sqref="N2396:O2396">
    <cfRule type="cellIs" dxfId="1686" priority="1823" operator="greaterThan">
      <formula>1</formula>
    </cfRule>
  </conditionalFormatting>
  <conditionalFormatting sqref="P2397">
    <cfRule type="cellIs" dxfId="1685" priority="1822" operator="greaterThan">
      <formula>1</formula>
    </cfRule>
  </conditionalFormatting>
  <conditionalFormatting sqref="N2397:O2397">
    <cfRule type="cellIs" dxfId="1684" priority="1821" operator="greaterThan">
      <formula>1</formula>
    </cfRule>
  </conditionalFormatting>
  <conditionalFormatting sqref="P2398">
    <cfRule type="cellIs" dxfId="1683" priority="1820" operator="greaterThan">
      <formula>1</formula>
    </cfRule>
  </conditionalFormatting>
  <conditionalFormatting sqref="N2398:O2398">
    <cfRule type="cellIs" dxfId="1682" priority="1819" operator="greaterThan">
      <formula>1</formula>
    </cfRule>
  </conditionalFormatting>
  <conditionalFormatting sqref="P2399">
    <cfRule type="cellIs" dxfId="1681" priority="1818" operator="greaterThan">
      <formula>1</formula>
    </cfRule>
  </conditionalFormatting>
  <conditionalFormatting sqref="N2399:O2399">
    <cfRule type="cellIs" dxfId="1680" priority="1817" operator="greaterThan">
      <formula>1</formula>
    </cfRule>
  </conditionalFormatting>
  <conditionalFormatting sqref="P2400">
    <cfRule type="cellIs" dxfId="1679" priority="1816" operator="greaterThan">
      <formula>1</formula>
    </cfRule>
  </conditionalFormatting>
  <conditionalFormatting sqref="N2400:O2400">
    <cfRule type="cellIs" dxfId="1678" priority="1815" operator="greaterThan">
      <formula>1</formula>
    </cfRule>
  </conditionalFormatting>
  <conditionalFormatting sqref="P2401">
    <cfRule type="cellIs" dxfId="1677" priority="1814" operator="greaterThan">
      <formula>1</formula>
    </cfRule>
  </conditionalFormatting>
  <conditionalFormatting sqref="N2401:O2401">
    <cfRule type="cellIs" dxfId="1676" priority="1813" operator="greaterThan">
      <formula>1</formula>
    </cfRule>
  </conditionalFormatting>
  <conditionalFormatting sqref="P2402">
    <cfRule type="cellIs" dxfId="1675" priority="1812" operator="greaterThan">
      <formula>1</formula>
    </cfRule>
  </conditionalFormatting>
  <conditionalFormatting sqref="N2402:O2402">
    <cfRule type="cellIs" dxfId="1674" priority="1811" operator="greaterThan">
      <formula>1</formula>
    </cfRule>
  </conditionalFormatting>
  <conditionalFormatting sqref="P2403">
    <cfRule type="cellIs" dxfId="1673" priority="1810" operator="greaterThan">
      <formula>1</formula>
    </cfRule>
  </conditionalFormatting>
  <conditionalFormatting sqref="N2403:O2403">
    <cfRule type="cellIs" dxfId="1672" priority="1809" operator="greaterThan">
      <formula>1</formula>
    </cfRule>
  </conditionalFormatting>
  <conditionalFormatting sqref="P2404">
    <cfRule type="cellIs" dxfId="1671" priority="1808" operator="greaterThan">
      <formula>1</formula>
    </cfRule>
  </conditionalFormatting>
  <conditionalFormatting sqref="N2404:O2404">
    <cfRule type="cellIs" dxfId="1670" priority="1807" operator="greaterThan">
      <formula>1</formula>
    </cfRule>
  </conditionalFormatting>
  <conditionalFormatting sqref="P2405">
    <cfRule type="cellIs" dxfId="1669" priority="1806" operator="greaterThan">
      <formula>1</formula>
    </cfRule>
  </conditionalFormatting>
  <conditionalFormatting sqref="N2405:O2405">
    <cfRule type="cellIs" dxfId="1668" priority="1805" operator="greaterThan">
      <formula>1</formula>
    </cfRule>
  </conditionalFormatting>
  <conditionalFormatting sqref="P2406">
    <cfRule type="cellIs" dxfId="1667" priority="1804" operator="greaterThan">
      <formula>1</formula>
    </cfRule>
  </conditionalFormatting>
  <conditionalFormatting sqref="N2406:O2406">
    <cfRule type="cellIs" dxfId="1666" priority="1803" operator="greaterThan">
      <formula>1</formula>
    </cfRule>
  </conditionalFormatting>
  <conditionalFormatting sqref="P2407">
    <cfRule type="cellIs" dxfId="1665" priority="1802" operator="greaterThan">
      <formula>1</formula>
    </cfRule>
  </conditionalFormatting>
  <conditionalFormatting sqref="N2407:O2407">
    <cfRule type="cellIs" dxfId="1664" priority="1801" operator="greaterThan">
      <formula>1</formula>
    </cfRule>
  </conditionalFormatting>
  <conditionalFormatting sqref="P2408">
    <cfRule type="cellIs" dxfId="1663" priority="1800" operator="greaterThan">
      <formula>1</formula>
    </cfRule>
  </conditionalFormatting>
  <conditionalFormatting sqref="N2408:O2408">
    <cfRule type="cellIs" dxfId="1662" priority="1799" operator="greaterThan">
      <formula>1</formula>
    </cfRule>
  </conditionalFormatting>
  <conditionalFormatting sqref="P2409">
    <cfRule type="cellIs" dxfId="1661" priority="1798" operator="greaterThan">
      <formula>1</formula>
    </cfRule>
  </conditionalFormatting>
  <conditionalFormatting sqref="N2409:O2409">
    <cfRule type="cellIs" dxfId="1660" priority="1797" operator="greaterThan">
      <formula>1</formula>
    </cfRule>
  </conditionalFormatting>
  <conditionalFormatting sqref="P2410">
    <cfRule type="cellIs" dxfId="1659" priority="1796" operator="greaterThan">
      <formula>1</formula>
    </cfRule>
  </conditionalFormatting>
  <conditionalFormatting sqref="N2410:O2410">
    <cfRule type="cellIs" dxfId="1658" priority="1795" operator="greaterThan">
      <formula>1</formula>
    </cfRule>
  </conditionalFormatting>
  <conditionalFormatting sqref="P2411">
    <cfRule type="cellIs" dxfId="1657" priority="1794" operator="greaterThan">
      <formula>1</formula>
    </cfRule>
  </conditionalFormatting>
  <conditionalFormatting sqref="N2411:O2411">
    <cfRule type="cellIs" dxfId="1656" priority="1793" operator="greaterThan">
      <formula>1</formula>
    </cfRule>
  </conditionalFormatting>
  <conditionalFormatting sqref="P2412">
    <cfRule type="cellIs" dxfId="1655" priority="1792" operator="greaterThan">
      <formula>1</formula>
    </cfRule>
  </conditionalFormatting>
  <conditionalFormatting sqref="N2412:O2412">
    <cfRule type="cellIs" dxfId="1654" priority="1791" operator="greaterThan">
      <formula>1</formula>
    </cfRule>
  </conditionalFormatting>
  <conditionalFormatting sqref="P2413">
    <cfRule type="cellIs" dxfId="1653" priority="1790" operator="greaterThan">
      <formula>1</formula>
    </cfRule>
  </conditionalFormatting>
  <conditionalFormatting sqref="N2413:O2413">
    <cfRule type="cellIs" dxfId="1652" priority="1789" operator="greaterThan">
      <formula>1</formula>
    </cfRule>
  </conditionalFormatting>
  <conditionalFormatting sqref="P2414">
    <cfRule type="cellIs" dxfId="1651" priority="1788" operator="greaterThan">
      <formula>1</formula>
    </cfRule>
  </conditionalFormatting>
  <conditionalFormatting sqref="N2414:O2414">
    <cfRule type="cellIs" dxfId="1650" priority="1787" operator="greaterThan">
      <formula>1</formula>
    </cfRule>
  </conditionalFormatting>
  <conditionalFormatting sqref="P2415">
    <cfRule type="cellIs" dxfId="1649" priority="1786" operator="greaterThan">
      <formula>1</formula>
    </cfRule>
  </conditionalFormatting>
  <conditionalFormatting sqref="N2415:O2415">
    <cfRule type="cellIs" dxfId="1648" priority="1785" operator="greaterThan">
      <formula>1</formula>
    </cfRule>
  </conditionalFormatting>
  <conditionalFormatting sqref="P2416">
    <cfRule type="cellIs" dxfId="1647" priority="1784" operator="greaterThan">
      <formula>1</formula>
    </cfRule>
  </conditionalFormatting>
  <conditionalFormatting sqref="N2416:O2416">
    <cfRule type="cellIs" dxfId="1646" priority="1783" operator="greaterThan">
      <formula>1</formula>
    </cfRule>
  </conditionalFormatting>
  <conditionalFormatting sqref="P2417">
    <cfRule type="cellIs" dxfId="1645" priority="1782" operator="greaterThan">
      <formula>1</formula>
    </cfRule>
  </conditionalFormatting>
  <conditionalFormatting sqref="N2417:O2417">
    <cfRule type="cellIs" dxfId="1644" priority="1781" operator="greaterThan">
      <formula>1</formula>
    </cfRule>
  </conditionalFormatting>
  <conditionalFormatting sqref="P2418">
    <cfRule type="cellIs" dxfId="1643" priority="1780" operator="greaterThan">
      <formula>1</formula>
    </cfRule>
  </conditionalFormatting>
  <conditionalFormatting sqref="N2418:O2418">
    <cfRule type="cellIs" dxfId="1642" priority="1779" operator="greaterThan">
      <formula>1</formula>
    </cfRule>
  </conditionalFormatting>
  <conditionalFormatting sqref="P2419">
    <cfRule type="cellIs" dxfId="1641" priority="1778" operator="greaterThan">
      <formula>1</formula>
    </cfRule>
  </conditionalFormatting>
  <conditionalFormatting sqref="N2419:O2419">
    <cfRule type="cellIs" dxfId="1640" priority="1777" operator="greaterThan">
      <formula>1</formula>
    </cfRule>
  </conditionalFormatting>
  <conditionalFormatting sqref="P2420">
    <cfRule type="cellIs" dxfId="1639" priority="1776" operator="greaterThan">
      <formula>1</formula>
    </cfRule>
  </conditionalFormatting>
  <conditionalFormatting sqref="N2420:O2420">
    <cfRule type="cellIs" dxfId="1638" priority="1775" operator="greaterThan">
      <formula>1</formula>
    </cfRule>
  </conditionalFormatting>
  <conditionalFormatting sqref="P2421">
    <cfRule type="cellIs" dxfId="1637" priority="1774" operator="greaterThan">
      <formula>1</formula>
    </cfRule>
  </conditionalFormatting>
  <conditionalFormatting sqref="N2421:O2421">
    <cfRule type="cellIs" dxfId="1636" priority="1773" operator="greaterThan">
      <formula>1</formula>
    </cfRule>
  </conditionalFormatting>
  <conditionalFormatting sqref="P2422">
    <cfRule type="cellIs" dxfId="1635" priority="1772" operator="greaterThan">
      <formula>1</formula>
    </cfRule>
  </conditionalFormatting>
  <conditionalFormatting sqref="N2422:O2422">
    <cfRule type="cellIs" dxfId="1634" priority="1771" operator="greaterThan">
      <formula>1</formula>
    </cfRule>
  </conditionalFormatting>
  <conditionalFormatting sqref="P2423">
    <cfRule type="cellIs" dxfId="1633" priority="1770" operator="greaterThan">
      <formula>1</formula>
    </cfRule>
  </conditionalFormatting>
  <conditionalFormatting sqref="N2423:O2423">
    <cfRule type="cellIs" dxfId="1632" priority="1769" operator="greaterThan">
      <formula>1</formula>
    </cfRule>
  </conditionalFormatting>
  <conditionalFormatting sqref="P2424">
    <cfRule type="cellIs" dxfId="1631" priority="1768" operator="greaterThan">
      <formula>1</formula>
    </cfRule>
  </conditionalFormatting>
  <conditionalFormatting sqref="N2424:O2424">
    <cfRule type="cellIs" dxfId="1630" priority="1767" operator="greaterThan">
      <formula>1</formula>
    </cfRule>
  </conditionalFormatting>
  <conditionalFormatting sqref="P2425">
    <cfRule type="cellIs" dxfId="1629" priority="1766" operator="greaterThan">
      <formula>1</formula>
    </cfRule>
  </conditionalFormatting>
  <conditionalFormatting sqref="N2425:O2425">
    <cfRule type="cellIs" dxfId="1628" priority="1765" operator="greaterThan">
      <formula>1</formula>
    </cfRule>
  </conditionalFormatting>
  <conditionalFormatting sqref="P2426">
    <cfRule type="cellIs" dxfId="1627" priority="1764" operator="greaterThan">
      <formula>1</formula>
    </cfRule>
  </conditionalFormatting>
  <conditionalFormatting sqref="N2426:O2426">
    <cfRule type="cellIs" dxfId="1626" priority="1763" operator="greaterThan">
      <formula>1</formula>
    </cfRule>
  </conditionalFormatting>
  <conditionalFormatting sqref="P2427">
    <cfRule type="cellIs" dxfId="1625" priority="1762" operator="greaterThan">
      <formula>1</formula>
    </cfRule>
  </conditionalFormatting>
  <conditionalFormatting sqref="N2427:O2427">
    <cfRule type="cellIs" dxfId="1624" priority="1761" operator="greaterThan">
      <formula>1</formula>
    </cfRule>
  </conditionalFormatting>
  <conditionalFormatting sqref="P2428">
    <cfRule type="cellIs" dxfId="1623" priority="1760" operator="greaterThan">
      <formula>1</formula>
    </cfRule>
  </conditionalFormatting>
  <conditionalFormatting sqref="N2428:O2428">
    <cfRule type="cellIs" dxfId="1622" priority="1759" operator="greaterThan">
      <formula>1</formula>
    </cfRule>
  </conditionalFormatting>
  <conditionalFormatting sqref="P2429">
    <cfRule type="cellIs" dxfId="1621" priority="1758" operator="greaterThan">
      <formula>1</formula>
    </cfRule>
  </conditionalFormatting>
  <conditionalFormatting sqref="N2429:O2429">
    <cfRule type="cellIs" dxfId="1620" priority="1757" operator="greaterThan">
      <formula>1</formula>
    </cfRule>
  </conditionalFormatting>
  <conditionalFormatting sqref="P2430">
    <cfRule type="cellIs" dxfId="1619" priority="1756" operator="greaterThan">
      <formula>1</formula>
    </cfRule>
  </conditionalFormatting>
  <conditionalFormatting sqref="N2430:O2430">
    <cfRule type="cellIs" dxfId="1618" priority="1755" operator="greaterThan">
      <formula>1</formula>
    </cfRule>
  </conditionalFormatting>
  <conditionalFormatting sqref="P2431">
    <cfRule type="cellIs" dxfId="1617" priority="1754" operator="greaterThan">
      <formula>1</formula>
    </cfRule>
  </conditionalFormatting>
  <conditionalFormatting sqref="N2431:O2431">
    <cfRule type="cellIs" dxfId="1616" priority="1753" operator="greaterThan">
      <formula>1</formula>
    </cfRule>
  </conditionalFormatting>
  <conditionalFormatting sqref="P2432">
    <cfRule type="cellIs" dxfId="1615" priority="1752" operator="greaterThan">
      <formula>1</formula>
    </cfRule>
  </conditionalFormatting>
  <conditionalFormatting sqref="N2432:O2432">
    <cfRule type="cellIs" dxfId="1614" priority="1751" operator="greaterThan">
      <formula>1</formula>
    </cfRule>
  </conditionalFormatting>
  <conditionalFormatting sqref="P2433">
    <cfRule type="cellIs" dxfId="1613" priority="1750" operator="greaterThan">
      <formula>1</formula>
    </cfRule>
  </conditionalFormatting>
  <conditionalFormatting sqref="N2433:O2433">
    <cfRule type="cellIs" dxfId="1612" priority="1749" operator="greaterThan">
      <formula>1</formula>
    </cfRule>
  </conditionalFormatting>
  <conditionalFormatting sqref="P2434">
    <cfRule type="cellIs" dxfId="1611" priority="1748" operator="greaterThan">
      <formula>1</formula>
    </cfRule>
  </conditionalFormatting>
  <conditionalFormatting sqref="N2434:O2434">
    <cfRule type="cellIs" dxfId="1610" priority="1747" operator="greaterThan">
      <formula>1</formula>
    </cfRule>
  </conditionalFormatting>
  <conditionalFormatting sqref="P2435">
    <cfRule type="cellIs" dxfId="1609" priority="1746" operator="greaterThan">
      <formula>1</formula>
    </cfRule>
  </conditionalFormatting>
  <conditionalFormatting sqref="N2435:O2435">
    <cfRule type="cellIs" dxfId="1608" priority="1745" operator="greaterThan">
      <formula>1</formula>
    </cfRule>
  </conditionalFormatting>
  <conditionalFormatting sqref="P2436">
    <cfRule type="cellIs" dxfId="1607" priority="1744" operator="greaterThan">
      <formula>1</formula>
    </cfRule>
  </conditionalFormatting>
  <conditionalFormatting sqref="N2436:O2436">
    <cfRule type="cellIs" dxfId="1606" priority="1743" operator="greaterThan">
      <formula>1</formula>
    </cfRule>
  </conditionalFormatting>
  <conditionalFormatting sqref="P2437">
    <cfRule type="cellIs" dxfId="1605" priority="1742" operator="greaterThan">
      <formula>1</formula>
    </cfRule>
  </conditionalFormatting>
  <conditionalFormatting sqref="N2437:O2437">
    <cfRule type="cellIs" dxfId="1604" priority="1741" operator="greaterThan">
      <formula>1</formula>
    </cfRule>
  </conditionalFormatting>
  <conditionalFormatting sqref="P2438">
    <cfRule type="cellIs" dxfId="1603" priority="1740" operator="greaterThan">
      <formula>1</formula>
    </cfRule>
  </conditionalFormatting>
  <conditionalFormatting sqref="N2438:O2438">
    <cfRule type="cellIs" dxfId="1602" priority="1739" operator="greaterThan">
      <formula>1</formula>
    </cfRule>
  </conditionalFormatting>
  <conditionalFormatting sqref="P2439">
    <cfRule type="cellIs" dxfId="1601" priority="1738" operator="greaterThan">
      <formula>1</formula>
    </cfRule>
  </conditionalFormatting>
  <conditionalFormatting sqref="N2439:O2439">
    <cfRule type="cellIs" dxfId="1600" priority="1737" operator="greaterThan">
      <formula>1</formula>
    </cfRule>
  </conditionalFormatting>
  <conditionalFormatting sqref="P2440">
    <cfRule type="cellIs" dxfId="1599" priority="1736" operator="greaterThan">
      <formula>1</formula>
    </cfRule>
  </conditionalFormatting>
  <conditionalFormatting sqref="N2440:O2440">
    <cfRule type="cellIs" dxfId="1598" priority="1735" operator="greaterThan">
      <formula>1</formula>
    </cfRule>
  </conditionalFormatting>
  <conditionalFormatting sqref="P2441">
    <cfRule type="cellIs" dxfId="1597" priority="1734" operator="greaterThan">
      <formula>1</formula>
    </cfRule>
  </conditionalFormatting>
  <conditionalFormatting sqref="N2441:O2441">
    <cfRule type="cellIs" dxfId="1596" priority="1733" operator="greaterThan">
      <formula>1</formula>
    </cfRule>
  </conditionalFormatting>
  <conditionalFormatting sqref="P2442">
    <cfRule type="cellIs" dxfId="1595" priority="1732" operator="greaterThan">
      <formula>1</formula>
    </cfRule>
  </conditionalFormatting>
  <conditionalFormatting sqref="N2442:O2442">
    <cfRule type="cellIs" dxfId="1594" priority="1731" operator="greaterThan">
      <formula>1</formula>
    </cfRule>
  </conditionalFormatting>
  <conditionalFormatting sqref="P2443">
    <cfRule type="cellIs" dxfId="1593" priority="1730" operator="greaterThan">
      <formula>1</formula>
    </cfRule>
  </conditionalFormatting>
  <conditionalFormatting sqref="N2443:O2443">
    <cfRule type="cellIs" dxfId="1592" priority="1729" operator="greaterThan">
      <formula>1</formula>
    </cfRule>
  </conditionalFormatting>
  <conditionalFormatting sqref="P2444">
    <cfRule type="cellIs" dxfId="1591" priority="1728" operator="greaterThan">
      <formula>1</formula>
    </cfRule>
  </conditionalFormatting>
  <conditionalFormatting sqref="N2444:O2444">
    <cfRule type="cellIs" dxfId="1590" priority="1727" operator="greaterThan">
      <formula>1</formula>
    </cfRule>
  </conditionalFormatting>
  <conditionalFormatting sqref="P2445">
    <cfRule type="cellIs" dxfId="1589" priority="1726" operator="greaterThan">
      <formula>1</formula>
    </cfRule>
  </conditionalFormatting>
  <conditionalFormatting sqref="N2445:O2445">
    <cfRule type="cellIs" dxfId="1588" priority="1725" operator="greaterThan">
      <formula>1</formula>
    </cfRule>
  </conditionalFormatting>
  <conditionalFormatting sqref="P2446">
    <cfRule type="cellIs" dxfId="1587" priority="1724" operator="greaterThan">
      <formula>1</formula>
    </cfRule>
  </conditionalFormatting>
  <conditionalFormatting sqref="N2446:O2446">
    <cfRule type="cellIs" dxfId="1586" priority="1723" operator="greaterThan">
      <formula>1</formula>
    </cfRule>
  </conditionalFormatting>
  <conditionalFormatting sqref="P2447">
    <cfRule type="cellIs" dxfId="1585" priority="1722" operator="greaterThan">
      <formula>1</formula>
    </cfRule>
  </conditionalFormatting>
  <conditionalFormatting sqref="N2447:O2447">
    <cfRule type="cellIs" dxfId="1584" priority="1721" operator="greaterThan">
      <formula>1</formula>
    </cfRule>
  </conditionalFormatting>
  <conditionalFormatting sqref="P2448">
    <cfRule type="cellIs" dxfId="1583" priority="1720" operator="greaterThan">
      <formula>1</formula>
    </cfRule>
  </conditionalFormatting>
  <conditionalFormatting sqref="N2448:O2448">
    <cfRule type="cellIs" dxfId="1582" priority="1719" operator="greaterThan">
      <formula>1</formula>
    </cfRule>
  </conditionalFormatting>
  <conditionalFormatting sqref="P2449">
    <cfRule type="cellIs" dxfId="1581" priority="1718" operator="greaterThan">
      <formula>1</formula>
    </cfRule>
  </conditionalFormatting>
  <conditionalFormatting sqref="N2449:O2449">
    <cfRule type="cellIs" dxfId="1580" priority="1717" operator="greaterThan">
      <formula>1</formula>
    </cfRule>
  </conditionalFormatting>
  <conditionalFormatting sqref="P2450">
    <cfRule type="cellIs" dxfId="1579" priority="1716" operator="greaterThan">
      <formula>1</formula>
    </cfRule>
  </conditionalFormatting>
  <conditionalFormatting sqref="N2450:O2450">
    <cfRule type="cellIs" dxfId="1578" priority="1715" operator="greaterThan">
      <formula>1</formula>
    </cfRule>
  </conditionalFormatting>
  <conditionalFormatting sqref="P2451">
    <cfRule type="cellIs" dxfId="1577" priority="1714" operator="greaterThan">
      <formula>1</formula>
    </cfRule>
  </conditionalFormatting>
  <conditionalFormatting sqref="N2451:O2451">
    <cfRule type="cellIs" dxfId="1576" priority="1713" operator="greaterThan">
      <formula>1</formula>
    </cfRule>
  </conditionalFormatting>
  <conditionalFormatting sqref="P2452">
    <cfRule type="cellIs" dxfId="1575" priority="1712" operator="greaterThan">
      <formula>1</formula>
    </cfRule>
  </conditionalFormatting>
  <conditionalFormatting sqref="N2452:O2452">
    <cfRule type="cellIs" dxfId="1574" priority="1711" operator="greaterThan">
      <formula>1</formula>
    </cfRule>
  </conditionalFormatting>
  <conditionalFormatting sqref="P2453">
    <cfRule type="cellIs" dxfId="1573" priority="1710" operator="greaterThan">
      <formula>1</formula>
    </cfRule>
  </conditionalFormatting>
  <conditionalFormatting sqref="N2453:O2453">
    <cfRule type="cellIs" dxfId="1572" priority="1709" operator="greaterThan">
      <formula>1</formula>
    </cfRule>
  </conditionalFormatting>
  <conditionalFormatting sqref="P2454">
    <cfRule type="cellIs" dxfId="1571" priority="1708" operator="greaterThan">
      <formula>1</formula>
    </cfRule>
  </conditionalFormatting>
  <conditionalFormatting sqref="N2454:O2454">
    <cfRule type="cellIs" dxfId="1570" priority="1707" operator="greaterThan">
      <formula>1</formula>
    </cfRule>
  </conditionalFormatting>
  <conditionalFormatting sqref="P2455">
    <cfRule type="cellIs" dxfId="1569" priority="1706" operator="greaterThan">
      <formula>1</formula>
    </cfRule>
  </conditionalFormatting>
  <conditionalFormatting sqref="N2455:O2455">
    <cfRule type="cellIs" dxfId="1568" priority="1705" operator="greaterThan">
      <formula>1</formula>
    </cfRule>
  </conditionalFormatting>
  <conditionalFormatting sqref="P2456">
    <cfRule type="cellIs" dxfId="1567" priority="1704" operator="greaterThan">
      <formula>1</formula>
    </cfRule>
  </conditionalFormatting>
  <conditionalFormatting sqref="N2456:O2456">
    <cfRule type="cellIs" dxfId="1566" priority="1703" operator="greaterThan">
      <formula>1</formula>
    </cfRule>
  </conditionalFormatting>
  <conditionalFormatting sqref="P2457">
    <cfRule type="cellIs" dxfId="1565" priority="1702" operator="greaterThan">
      <formula>1</formula>
    </cfRule>
  </conditionalFormatting>
  <conditionalFormatting sqref="N2457:O2457">
    <cfRule type="cellIs" dxfId="1564" priority="1701" operator="greaterThan">
      <formula>1</formula>
    </cfRule>
  </conditionalFormatting>
  <conditionalFormatting sqref="P2458">
    <cfRule type="cellIs" dxfId="1563" priority="1700" operator="greaterThan">
      <formula>1</formula>
    </cfRule>
  </conditionalFormatting>
  <conditionalFormatting sqref="N2458:O2458">
    <cfRule type="cellIs" dxfId="1562" priority="1699" operator="greaterThan">
      <formula>1</formula>
    </cfRule>
  </conditionalFormatting>
  <conditionalFormatting sqref="P2459">
    <cfRule type="cellIs" dxfId="1561" priority="1698" operator="greaterThan">
      <formula>1</formula>
    </cfRule>
  </conditionalFormatting>
  <conditionalFormatting sqref="N2459:O2459">
    <cfRule type="cellIs" dxfId="1560" priority="1697" operator="greaterThan">
      <formula>1</formula>
    </cfRule>
  </conditionalFormatting>
  <conditionalFormatting sqref="P2460">
    <cfRule type="cellIs" dxfId="1559" priority="1696" operator="greaterThan">
      <formula>1</formula>
    </cfRule>
  </conditionalFormatting>
  <conditionalFormatting sqref="N2460:O2460">
    <cfRule type="cellIs" dxfId="1558" priority="1695" operator="greaterThan">
      <formula>1</formula>
    </cfRule>
  </conditionalFormatting>
  <conditionalFormatting sqref="P2461">
    <cfRule type="cellIs" dxfId="1557" priority="1694" operator="greaterThan">
      <formula>1</formula>
    </cfRule>
  </conditionalFormatting>
  <conditionalFormatting sqref="N2461:O2461">
    <cfRule type="cellIs" dxfId="1556" priority="1693" operator="greaterThan">
      <formula>1</formula>
    </cfRule>
  </conditionalFormatting>
  <conditionalFormatting sqref="P2462">
    <cfRule type="cellIs" dxfId="1555" priority="1692" operator="greaterThan">
      <formula>1</formula>
    </cfRule>
  </conditionalFormatting>
  <conditionalFormatting sqref="N2462:O2462">
    <cfRule type="cellIs" dxfId="1554" priority="1691" operator="greaterThan">
      <formula>1</formula>
    </cfRule>
  </conditionalFormatting>
  <conditionalFormatting sqref="P2463">
    <cfRule type="cellIs" dxfId="1553" priority="1690" operator="greaterThan">
      <formula>1</formula>
    </cfRule>
  </conditionalFormatting>
  <conditionalFormatting sqref="N2463:O2463">
    <cfRule type="cellIs" dxfId="1552" priority="1689" operator="greaterThan">
      <formula>1</formula>
    </cfRule>
  </conditionalFormatting>
  <conditionalFormatting sqref="P2464">
    <cfRule type="cellIs" dxfId="1551" priority="1688" operator="greaterThan">
      <formula>1</formula>
    </cfRule>
  </conditionalFormatting>
  <conditionalFormatting sqref="N2464:O2464">
    <cfRule type="cellIs" dxfId="1550" priority="1687" operator="greaterThan">
      <formula>1</formula>
    </cfRule>
  </conditionalFormatting>
  <conditionalFormatting sqref="P2465">
    <cfRule type="cellIs" dxfId="1549" priority="1686" operator="greaterThan">
      <formula>1</formula>
    </cfRule>
  </conditionalFormatting>
  <conditionalFormatting sqref="N2465:O2465">
    <cfRule type="cellIs" dxfId="1548" priority="1685" operator="greaterThan">
      <formula>1</formula>
    </cfRule>
  </conditionalFormatting>
  <conditionalFormatting sqref="P2466">
    <cfRule type="cellIs" dxfId="1547" priority="1684" operator="greaterThan">
      <formula>1</formula>
    </cfRule>
  </conditionalFormatting>
  <conditionalFormatting sqref="N2466:O2466">
    <cfRule type="cellIs" dxfId="1546" priority="1683" operator="greaterThan">
      <formula>1</formula>
    </cfRule>
  </conditionalFormatting>
  <conditionalFormatting sqref="P2467">
    <cfRule type="cellIs" dxfId="1545" priority="1682" operator="greaterThan">
      <formula>1</formula>
    </cfRule>
  </conditionalFormatting>
  <conditionalFormatting sqref="N2467:O2467">
    <cfRule type="cellIs" dxfId="1544" priority="1681" operator="greaterThan">
      <formula>1</formula>
    </cfRule>
  </conditionalFormatting>
  <conditionalFormatting sqref="P2468">
    <cfRule type="cellIs" dxfId="1543" priority="1680" operator="greaterThan">
      <formula>1</formula>
    </cfRule>
  </conditionalFormatting>
  <conditionalFormatting sqref="N2468:O2468">
    <cfRule type="cellIs" dxfId="1542" priority="1679" operator="greaterThan">
      <formula>1</formula>
    </cfRule>
  </conditionalFormatting>
  <conditionalFormatting sqref="P2469">
    <cfRule type="cellIs" dxfId="1541" priority="1678" operator="greaterThan">
      <formula>1</formula>
    </cfRule>
  </conditionalFormatting>
  <conditionalFormatting sqref="N2469:O2469">
    <cfRule type="cellIs" dxfId="1540" priority="1677" operator="greaterThan">
      <formula>1</formula>
    </cfRule>
  </conditionalFormatting>
  <conditionalFormatting sqref="P2470">
    <cfRule type="cellIs" dxfId="1539" priority="1676" operator="greaterThan">
      <formula>1</formula>
    </cfRule>
  </conditionalFormatting>
  <conditionalFormatting sqref="N2470:O2470">
    <cfRule type="cellIs" dxfId="1538" priority="1675" operator="greaterThan">
      <formula>1</formula>
    </cfRule>
  </conditionalFormatting>
  <conditionalFormatting sqref="P2471">
    <cfRule type="cellIs" dxfId="1537" priority="1674" operator="greaterThan">
      <formula>1</formula>
    </cfRule>
  </conditionalFormatting>
  <conditionalFormatting sqref="N2471:O2471">
    <cfRule type="cellIs" dxfId="1536" priority="1673" operator="greaterThan">
      <formula>1</formula>
    </cfRule>
  </conditionalFormatting>
  <conditionalFormatting sqref="P2472">
    <cfRule type="cellIs" dxfId="1535" priority="1672" operator="greaterThan">
      <formula>1</formula>
    </cfRule>
  </conditionalFormatting>
  <conditionalFormatting sqref="N2472:O2472">
    <cfRule type="cellIs" dxfId="1534" priority="1671" operator="greaterThan">
      <formula>1</formula>
    </cfRule>
  </conditionalFormatting>
  <conditionalFormatting sqref="P2473">
    <cfRule type="cellIs" dxfId="1533" priority="1670" operator="greaterThan">
      <formula>1</formula>
    </cfRule>
  </conditionalFormatting>
  <conditionalFormatting sqref="N2473:O2473">
    <cfRule type="cellIs" dxfId="1532" priority="1669" operator="greaterThan">
      <formula>1</formula>
    </cfRule>
  </conditionalFormatting>
  <conditionalFormatting sqref="P2474">
    <cfRule type="cellIs" dxfId="1531" priority="1668" operator="greaterThan">
      <formula>1</formula>
    </cfRule>
  </conditionalFormatting>
  <conditionalFormatting sqref="N2474:O2474">
    <cfRule type="cellIs" dxfId="1530" priority="1667" operator="greaterThan">
      <formula>1</formula>
    </cfRule>
  </conditionalFormatting>
  <conditionalFormatting sqref="P2475">
    <cfRule type="cellIs" dxfId="1529" priority="1666" operator="greaterThan">
      <formula>1</formula>
    </cfRule>
  </conditionalFormatting>
  <conditionalFormatting sqref="N2475:O2475">
    <cfRule type="cellIs" dxfId="1528" priority="1665" operator="greaterThan">
      <formula>1</formula>
    </cfRule>
  </conditionalFormatting>
  <conditionalFormatting sqref="P2476">
    <cfRule type="cellIs" dxfId="1527" priority="1664" operator="greaterThan">
      <formula>1</formula>
    </cfRule>
  </conditionalFormatting>
  <conditionalFormatting sqref="N2476:O2476">
    <cfRule type="cellIs" dxfId="1526" priority="1663" operator="greaterThan">
      <formula>1</formula>
    </cfRule>
  </conditionalFormatting>
  <conditionalFormatting sqref="P2477">
    <cfRule type="cellIs" dxfId="1525" priority="1662" operator="greaterThan">
      <formula>1</formula>
    </cfRule>
  </conditionalFormatting>
  <conditionalFormatting sqref="N2477:O2477">
    <cfRule type="cellIs" dxfId="1524" priority="1661" operator="greaterThan">
      <formula>1</formula>
    </cfRule>
  </conditionalFormatting>
  <conditionalFormatting sqref="P2478">
    <cfRule type="cellIs" dxfId="1523" priority="1660" operator="greaterThan">
      <formula>1</formula>
    </cfRule>
  </conditionalFormatting>
  <conditionalFormatting sqref="N2478:O2478">
    <cfRule type="cellIs" dxfId="1522" priority="1659" operator="greaterThan">
      <formula>1</formula>
    </cfRule>
  </conditionalFormatting>
  <conditionalFormatting sqref="P2479">
    <cfRule type="cellIs" dxfId="1521" priority="1658" operator="greaterThan">
      <formula>1</formula>
    </cfRule>
  </conditionalFormatting>
  <conditionalFormatting sqref="N2479:O2479">
    <cfRule type="cellIs" dxfId="1520" priority="1657" operator="greaterThan">
      <formula>1</formula>
    </cfRule>
  </conditionalFormatting>
  <conditionalFormatting sqref="P2480">
    <cfRule type="cellIs" dxfId="1519" priority="1656" operator="greaterThan">
      <formula>1</formula>
    </cfRule>
  </conditionalFormatting>
  <conditionalFormatting sqref="N2480:O2480">
    <cfRule type="cellIs" dxfId="1518" priority="1655" operator="greaterThan">
      <formula>1</formula>
    </cfRule>
  </conditionalFormatting>
  <conditionalFormatting sqref="P2481">
    <cfRule type="cellIs" dxfId="1517" priority="1654" operator="greaterThan">
      <formula>1</formula>
    </cfRule>
  </conditionalFormatting>
  <conditionalFormatting sqref="N2481:O2481">
    <cfRule type="cellIs" dxfId="1516" priority="1653" operator="greaterThan">
      <formula>1</formula>
    </cfRule>
  </conditionalFormatting>
  <conditionalFormatting sqref="P2482">
    <cfRule type="cellIs" dxfId="1515" priority="1652" operator="greaterThan">
      <formula>1</formula>
    </cfRule>
  </conditionalFormatting>
  <conditionalFormatting sqref="N2482:O2482">
    <cfRule type="cellIs" dxfId="1514" priority="1651" operator="greaterThan">
      <formula>1</formula>
    </cfRule>
  </conditionalFormatting>
  <conditionalFormatting sqref="P2483">
    <cfRule type="cellIs" dxfId="1513" priority="1650" operator="greaterThan">
      <formula>1</formula>
    </cfRule>
  </conditionalFormatting>
  <conditionalFormatting sqref="N2483:O2483">
    <cfRule type="cellIs" dxfId="1512" priority="1649" operator="greaterThan">
      <formula>1</formula>
    </cfRule>
  </conditionalFormatting>
  <conditionalFormatting sqref="P2484">
    <cfRule type="cellIs" dxfId="1511" priority="1648" operator="greaterThan">
      <formula>1</formula>
    </cfRule>
  </conditionalFormatting>
  <conditionalFormatting sqref="N2484:O2484">
    <cfRule type="cellIs" dxfId="1510" priority="1647" operator="greaterThan">
      <formula>1</formula>
    </cfRule>
  </conditionalFormatting>
  <conditionalFormatting sqref="P2485">
    <cfRule type="cellIs" dxfId="1509" priority="1646" operator="greaterThan">
      <formula>1</formula>
    </cfRule>
  </conditionalFormatting>
  <conditionalFormatting sqref="N2485:O2485">
    <cfRule type="cellIs" dxfId="1508" priority="1645" operator="greaterThan">
      <formula>1</formula>
    </cfRule>
  </conditionalFormatting>
  <conditionalFormatting sqref="P2486">
    <cfRule type="cellIs" dxfId="1507" priority="1644" operator="greaterThan">
      <formula>1</formula>
    </cfRule>
  </conditionalFormatting>
  <conditionalFormatting sqref="N2486:O2486">
    <cfRule type="cellIs" dxfId="1506" priority="1643" operator="greaterThan">
      <formula>1</formula>
    </cfRule>
  </conditionalFormatting>
  <conditionalFormatting sqref="P2487">
    <cfRule type="cellIs" dxfId="1505" priority="1642" operator="greaterThan">
      <formula>1</formula>
    </cfRule>
  </conditionalFormatting>
  <conditionalFormatting sqref="N2487:O2487">
    <cfRule type="cellIs" dxfId="1504" priority="1641" operator="greaterThan">
      <formula>1</formula>
    </cfRule>
  </conditionalFormatting>
  <conditionalFormatting sqref="P2488">
    <cfRule type="cellIs" dxfId="1503" priority="1640" operator="greaterThan">
      <formula>1</formula>
    </cfRule>
  </conditionalFormatting>
  <conditionalFormatting sqref="N2488:O2488">
    <cfRule type="cellIs" dxfId="1502" priority="1639" operator="greaterThan">
      <formula>1</formula>
    </cfRule>
  </conditionalFormatting>
  <conditionalFormatting sqref="P2489">
    <cfRule type="cellIs" dxfId="1501" priority="1638" operator="greaterThan">
      <formula>1</formula>
    </cfRule>
  </conditionalFormatting>
  <conditionalFormatting sqref="N2489:O2489">
    <cfRule type="cellIs" dxfId="1500" priority="1637" operator="greaterThan">
      <formula>1</formula>
    </cfRule>
  </conditionalFormatting>
  <conditionalFormatting sqref="P2490">
    <cfRule type="cellIs" dxfId="1499" priority="1636" operator="greaterThan">
      <formula>1</formula>
    </cfRule>
  </conditionalFormatting>
  <conditionalFormatting sqref="N2490:O2490">
    <cfRule type="cellIs" dxfId="1498" priority="1635" operator="greaterThan">
      <formula>1</formula>
    </cfRule>
  </conditionalFormatting>
  <conditionalFormatting sqref="P2491">
    <cfRule type="cellIs" dxfId="1497" priority="1634" operator="greaterThan">
      <formula>1</formula>
    </cfRule>
  </conditionalFormatting>
  <conditionalFormatting sqref="N2491:O2491">
    <cfRule type="cellIs" dxfId="1496" priority="1633" operator="greaterThan">
      <formula>1</formula>
    </cfRule>
  </conditionalFormatting>
  <conditionalFormatting sqref="P2492">
    <cfRule type="cellIs" dxfId="1495" priority="1632" operator="greaterThan">
      <formula>1</formula>
    </cfRule>
  </conditionalFormatting>
  <conditionalFormatting sqref="N2492:O2492">
    <cfRule type="cellIs" dxfId="1494" priority="1631" operator="greaterThan">
      <formula>1</formula>
    </cfRule>
  </conditionalFormatting>
  <conditionalFormatting sqref="P2493">
    <cfRule type="cellIs" dxfId="1493" priority="1630" operator="greaterThan">
      <formula>1</formula>
    </cfRule>
  </conditionalFormatting>
  <conditionalFormatting sqref="N2493:O2493">
    <cfRule type="cellIs" dxfId="1492" priority="1629" operator="greaterThan">
      <formula>1</formula>
    </cfRule>
  </conditionalFormatting>
  <conditionalFormatting sqref="P2494">
    <cfRule type="cellIs" dxfId="1491" priority="1628" operator="greaterThan">
      <formula>1</formula>
    </cfRule>
  </conditionalFormatting>
  <conditionalFormatting sqref="N2494:O2494">
    <cfRule type="cellIs" dxfId="1490" priority="1627" operator="greaterThan">
      <formula>1</formula>
    </cfRule>
  </conditionalFormatting>
  <conditionalFormatting sqref="P2495">
    <cfRule type="cellIs" dxfId="1489" priority="1626" operator="greaterThan">
      <formula>1</formula>
    </cfRule>
  </conditionalFormatting>
  <conditionalFormatting sqref="N2495:O2495">
    <cfRule type="cellIs" dxfId="1488" priority="1625" operator="greaterThan">
      <formula>1</formula>
    </cfRule>
  </conditionalFormatting>
  <conditionalFormatting sqref="P2496">
    <cfRule type="cellIs" dxfId="1487" priority="1624" operator="greaterThan">
      <formula>1</formula>
    </cfRule>
  </conditionalFormatting>
  <conditionalFormatting sqref="N2496:O2496">
    <cfRule type="cellIs" dxfId="1486" priority="1623" operator="greaterThan">
      <formula>1</formula>
    </cfRule>
  </conditionalFormatting>
  <conditionalFormatting sqref="P2497">
    <cfRule type="cellIs" dxfId="1485" priority="1622" operator="greaterThan">
      <formula>1</formula>
    </cfRule>
  </conditionalFormatting>
  <conditionalFormatting sqref="N2497:O2497">
    <cfRule type="cellIs" dxfId="1484" priority="1621" operator="greaterThan">
      <formula>1</formula>
    </cfRule>
  </conditionalFormatting>
  <conditionalFormatting sqref="P2498">
    <cfRule type="cellIs" dxfId="1483" priority="1620" operator="greaterThan">
      <formula>1</formula>
    </cfRule>
  </conditionalFormatting>
  <conditionalFormatting sqref="N2498:O2498">
    <cfRule type="cellIs" dxfId="1482" priority="1619" operator="greaterThan">
      <formula>1</formula>
    </cfRule>
  </conditionalFormatting>
  <conditionalFormatting sqref="P2499">
    <cfRule type="cellIs" dxfId="1481" priority="1618" operator="greaterThan">
      <formula>1</formula>
    </cfRule>
  </conditionalFormatting>
  <conditionalFormatting sqref="N2499:O2499">
    <cfRule type="cellIs" dxfId="1480" priority="1617" operator="greaterThan">
      <formula>1</formula>
    </cfRule>
  </conditionalFormatting>
  <conditionalFormatting sqref="P2500">
    <cfRule type="cellIs" dxfId="1479" priority="1616" operator="greaterThan">
      <formula>1</formula>
    </cfRule>
  </conditionalFormatting>
  <conditionalFormatting sqref="N2500:O2500">
    <cfRule type="cellIs" dxfId="1478" priority="1615" operator="greaterThan">
      <formula>1</formula>
    </cfRule>
  </conditionalFormatting>
  <conditionalFormatting sqref="P2501">
    <cfRule type="cellIs" dxfId="1477" priority="1614" operator="greaterThan">
      <formula>1</formula>
    </cfRule>
  </conditionalFormatting>
  <conditionalFormatting sqref="N2501:O2501">
    <cfRule type="cellIs" dxfId="1476" priority="1613" operator="greaterThan">
      <formula>1</formula>
    </cfRule>
  </conditionalFormatting>
  <conditionalFormatting sqref="P2502">
    <cfRule type="cellIs" dxfId="1475" priority="1612" operator="greaterThan">
      <formula>1</formula>
    </cfRule>
  </conditionalFormatting>
  <conditionalFormatting sqref="N2502:O2502">
    <cfRule type="cellIs" dxfId="1474" priority="1611" operator="greaterThan">
      <formula>1</formula>
    </cfRule>
  </conditionalFormatting>
  <conditionalFormatting sqref="P2503">
    <cfRule type="cellIs" dxfId="1473" priority="1610" operator="greaterThan">
      <formula>1</formula>
    </cfRule>
  </conditionalFormatting>
  <conditionalFormatting sqref="N2503:O2503">
    <cfRule type="cellIs" dxfId="1472" priority="1609" operator="greaterThan">
      <formula>1</formula>
    </cfRule>
  </conditionalFormatting>
  <conditionalFormatting sqref="P2504">
    <cfRule type="cellIs" dxfId="1471" priority="1608" operator="greaterThan">
      <formula>1</formula>
    </cfRule>
  </conditionalFormatting>
  <conditionalFormatting sqref="N2504:O2504">
    <cfRule type="cellIs" dxfId="1470" priority="1607" operator="greaterThan">
      <formula>1</formula>
    </cfRule>
  </conditionalFormatting>
  <conditionalFormatting sqref="P2505">
    <cfRule type="cellIs" dxfId="1469" priority="1606" operator="greaterThan">
      <formula>1</formula>
    </cfRule>
  </conditionalFormatting>
  <conditionalFormatting sqref="N2505:O2505">
    <cfRule type="cellIs" dxfId="1468" priority="1605" operator="greaterThan">
      <formula>1</formula>
    </cfRule>
  </conditionalFormatting>
  <conditionalFormatting sqref="P2506">
    <cfRule type="cellIs" dxfId="1467" priority="1604" operator="greaterThan">
      <formula>1</formula>
    </cfRule>
  </conditionalFormatting>
  <conditionalFormatting sqref="N2506:O2506">
    <cfRule type="cellIs" dxfId="1466" priority="1603" operator="greaterThan">
      <formula>1</formula>
    </cfRule>
  </conditionalFormatting>
  <conditionalFormatting sqref="P2507">
    <cfRule type="cellIs" dxfId="1465" priority="1602" operator="greaterThan">
      <formula>1</formula>
    </cfRule>
  </conditionalFormatting>
  <conditionalFormatting sqref="N2507:O2507">
    <cfRule type="cellIs" dxfId="1464" priority="1601" operator="greaterThan">
      <formula>1</formula>
    </cfRule>
  </conditionalFormatting>
  <conditionalFormatting sqref="P2508">
    <cfRule type="cellIs" dxfId="1463" priority="1600" operator="greaterThan">
      <formula>1</formula>
    </cfRule>
  </conditionalFormatting>
  <conditionalFormatting sqref="N2508:O2508">
    <cfRule type="cellIs" dxfId="1462" priority="1599" operator="greaterThan">
      <formula>1</formula>
    </cfRule>
  </conditionalFormatting>
  <conditionalFormatting sqref="P2509">
    <cfRule type="cellIs" dxfId="1461" priority="1598" operator="greaterThan">
      <formula>1</formula>
    </cfRule>
  </conditionalFormatting>
  <conditionalFormatting sqref="N2509:O2509">
    <cfRule type="cellIs" dxfId="1460" priority="1597" operator="greaterThan">
      <formula>1</formula>
    </cfRule>
  </conditionalFormatting>
  <conditionalFormatting sqref="P2510">
    <cfRule type="cellIs" dxfId="1459" priority="1596" operator="greaterThan">
      <formula>1</formula>
    </cfRule>
  </conditionalFormatting>
  <conditionalFormatting sqref="N2510:O2510">
    <cfRule type="cellIs" dxfId="1458" priority="1595" operator="greaterThan">
      <formula>1</formula>
    </cfRule>
  </conditionalFormatting>
  <conditionalFormatting sqref="P2511">
    <cfRule type="cellIs" dxfId="1457" priority="1594" operator="greaterThan">
      <formula>1</formula>
    </cfRule>
  </conditionalFormatting>
  <conditionalFormatting sqref="N2511:O2511">
    <cfRule type="cellIs" dxfId="1456" priority="1593" operator="greaterThan">
      <formula>1</formula>
    </cfRule>
  </conditionalFormatting>
  <conditionalFormatting sqref="P2512">
    <cfRule type="cellIs" dxfId="1455" priority="1592" operator="greaterThan">
      <formula>1</formula>
    </cfRule>
  </conditionalFormatting>
  <conditionalFormatting sqref="N2512:O2512">
    <cfRule type="cellIs" dxfId="1454" priority="1591" operator="greaterThan">
      <formula>1</formula>
    </cfRule>
  </conditionalFormatting>
  <conditionalFormatting sqref="P2513">
    <cfRule type="cellIs" dxfId="1453" priority="1590" operator="greaterThan">
      <formula>1</formula>
    </cfRule>
  </conditionalFormatting>
  <conditionalFormatting sqref="N2513:O2513">
    <cfRule type="cellIs" dxfId="1452" priority="1589" operator="greaterThan">
      <formula>1</formula>
    </cfRule>
  </conditionalFormatting>
  <conditionalFormatting sqref="P2514">
    <cfRule type="cellIs" dxfId="1451" priority="1588" operator="greaterThan">
      <formula>1</formula>
    </cfRule>
  </conditionalFormatting>
  <conditionalFormatting sqref="N2514:O2514">
    <cfRule type="cellIs" dxfId="1450" priority="1587" operator="greaterThan">
      <formula>1</formula>
    </cfRule>
  </conditionalFormatting>
  <conditionalFormatting sqref="P2515">
    <cfRule type="cellIs" dxfId="1449" priority="1586" operator="greaterThan">
      <formula>1</formula>
    </cfRule>
  </conditionalFormatting>
  <conditionalFormatting sqref="N2515:O2515">
    <cfRule type="cellIs" dxfId="1448" priority="1585" operator="greaterThan">
      <formula>1</formula>
    </cfRule>
  </conditionalFormatting>
  <conditionalFormatting sqref="P2516">
    <cfRule type="cellIs" dxfId="1447" priority="1584" operator="greaterThan">
      <formula>1</formula>
    </cfRule>
  </conditionalFormatting>
  <conditionalFormatting sqref="N2516:O2516">
    <cfRule type="cellIs" dxfId="1446" priority="1583" operator="greaterThan">
      <formula>1</formula>
    </cfRule>
  </conditionalFormatting>
  <conditionalFormatting sqref="P2517">
    <cfRule type="cellIs" dxfId="1445" priority="1582" operator="greaterThan">
      <formula>1</formula>
    </cfRule>
  </conditionalFormatting>
  <conditionalFormatting sqref="N2517:O2517">
    <cfRule type="cellIs" dxfId="1444" priority="1581" operator="greaterThan">
      <formula>1</formula>
    </cfRule>
  </conditionalFormatting>
  <conditionalFormatting sqref="P2518">
    <cfRule type="cellIs" dxfId="1443" priority="1580" operator="greaterThan">
      <formula>1</formula>
    </cfRule>
  </conditionalFormatting>
  <conditionalFormatting sqref="N2518:O2518">
    <cfRule type="cellIs" dxfId="1442" priority="1579" operator="greaterThan">
      <formula>1</formula>
    </cfRule>
  </conditionalFormatting>
  <conditionalFormatting sqref="P2519">
    <cfRule type="cellIs" dxfId="1441" priority="1578" operator="greaterThan">
      <formula>1</formula>
    </cfRule>
  </conditionalFormatting>
  <conditionalFormatting sqref="N2519:O2519">
    <cfRule type="cellIs" dxfId="1440" priority="1577" operator="greaterThan">
      <formula>1</formula>
    </cfRule>
  </conditionalFormatting>
  <conditionalFormatting sqref="P2520">
    <cfRule type="cellIs" dxfId="1439" priority="1576" operator="greaterThan">
      <formula>1</formula>
    </cfRule>
  </conditionalFormatting>
  <conditionalFormatting sqref="N2520:O2520">
    <cfRule type="cellIs" dxfId="1438" priority="1575" operator="greaterThan">
      <formula>1</formula>
    </cfRule>
  </conditionalFormatting>
  <conditionalFormatting sqref="P2521">
    <cfRule type="cellIs" dxfId="1437" priority="1574" operator="greaterThan">
      <formula>1</formula>
    </cfRule>
  </conditionalFormatting>
  <conditionalFormatting sqref="N2521:O2521">
    <cfRule type="cellIs" dxfId="1436" priority="1573" operator="greaterThan">
      <formula>1</formula>
    </cfRule>
  </conditionalFormatting>
  <conditionalFormatting sqref="P2522">
    <cfRule type="cellIs" dxfId="1435" priority="1572" operator="greaterThan">
      <formula>1</formula>
    </cfRule>
  </conditionalFormatting>
  <conditionalFormatting sqref="N2522:O2522">
    <cfRule type="cellIs" dxfId="1434" priority="1571" operator="greaterThan">
      <formula>1</formula>
    </cfRule>
  </conditionalFormatting>
  <conditionalFormatting sqref="P2523">
    <cfRule type="cellIs" dxfId="1433" priority="1570" operator="greaterThan">
      <formula>1</formula>
    </cfRule>
  </conditionalFormatting>
  <conditionalFormatting sqref="N2523:O2523">
    <cfRule type="cellIs" dxfId="1432" priority="1569" operator="greaterThan">
      <formula>1</formula>
    </cfRule>
  </conditionalFormatting>
  <conditionalFormatting sqref="P2524">
    <cfRule type="cellIs" dxfId="1431" priority="1568" operator="greaterThan">
      <formula>1</formula>
    </cfRule>
  </conditionalFormatting>
  <conditionalFormatting sqref="N2524:O2524">
    <cfRule type="cellIs" dxfId="1430" priority="1567" operator="greaterThan">
      <formula>1</formula>
    </cfRule>
  </conditionalFormatting>
  <conditionalFormatting sqref="P2525">
    <cfRule type="cellIs" dxfId="1429" priority="1566" operator="greaterThan">
      <formula>1</formula>
    </cfRule>
  </conditionalFormatting>
  <conditionalFormatting sqref="N2525:O2525">
    <cfRule type="cellIs" dxfId="1428" priority="1565" operator="greaterThan">
      <formula>1</formula>
    </cfRule>
  </conditionalFormatting>
  <conditionalFormatting sqref="P2526">
    <cfRule type="cellIs" dxfId="1427" priority="1564" operator="greaterThan">
      <formula>1</formula>
    </cfRule>
  </conditionalFormatting>
  <conditionalFormatting sqref="N2526:O2526">
    <cfRule type="cellIs" dxfId="1426" priority="1563" operator="greaterThan">
      <formula>1</formula>
    </cfRule>
  </conditionalFormatting>
  <conditionalFormatting sqref="P2527">
    <cfRule type="cellIs" dxfId="1425" priority="1562" operator="greaterThan">
      <formula>1</formula>
    </cfRule>
  </conditionalFormatting>
  <conditionalFormatting sqref="N2527:O2527">
    <cfRule type="cellIs" dxfId="1424" priority="1561" operator="greaterThan">
      <formula>1</formula>
    </cfRule>
  </conditionalFormatting>
  <conditionalFormatting sqref="P2528">
    <cfRule type="cellIs" dxfId="1423" priority="1560" operator="greaterThan">
      <formula>1</formula>
    </cfRule>
  </conditionalFormatting>
  <conditionalFormatting sqref="N2528:O2528">
    <cfRule type="cellIs" dxfId="1422" priority="1559" operator="greaterThan">
      <formula>1</formula>
    </cfRule>
  </conditionalFormatting>
  <conditionalFormatting sqref="P2529">
    <cfRule type="cellIs" dxfId="1421" priority="1558" operator="greaterThan">
      <formula>1</formula>
    </cfRule>
  </conditionalFormatting>
  <conditionalFormatting sqref="N2529:O2529">
    <cfRule type="cellIs" dxfId="1420" priority="1557" operator="greaterThan">
      <formula>1</formula>
    </cfRule>
  </conditionalFormatting>
  <conditionalFormatting sqref="P2530">
    <cfRule type="cellIs" dxfId="1419" priority="1556" operator="greaterThan">
      <formula>1</formula>
    </cfRule>
  </conditionalFormatting>
  <conditionalFormatting sqref="N2530:O2530">
    <cfRule type="cellIs" dxfId="1418" priority="1555" operator="greaterThan">
      <formula>1</formula>
    </cfRule>
  </conditionalFormatting>
  <conditionalFormatting sqref="P2531">
    <cfRule type="cellIs" dxfId="1417" priority="1554" operator="greaterThan">
      <formula>1</formula>
    </cfRule>
  </conditionalFormatting>
  <conditionalFormatting sqref="N2531:O2531">
    <cfRule type="cellIs" dxfId="1416" priority="1553" operator="greaterThan">
      <formula>1</formula>
    </cfRule>
  </conditionalFormatting>
  <conditionalFormatting sqref="P2532">
    <cfRule type="cellIs" dxfId="1415" priority="1552" operator="greaterThan">
      <formula>1</formula>
    </cfRule>
  </conditionalFormatting>
  <conditionalFormatting sqref="N2532:O2532">
    <cfRule type="cellIs" dxfId="1414" priority="1551" operator="greaterThan">
      <formula>1</formula>
    </cfRule>
  </conditionalFormatting>
  <conditionalFormatting sqref="P2533">
    <cfRule type="cellIs" dxfId="1413" priority="1550" operator="greaterThan">
      <formula>1</formula>
    </cfRule>
  </conditionalFormatting>
  <conditionalFormatting sqref="N2533:O2533">
    <cfRule type="cellIs" dxfId="1412" priority="1549" operator="greaterThan">
      <formula>1</formula>
    </cfRule>
  </conditionalFormatting>
  <conditionalFormatting sqref="P2534">
    <cfRule type="cellIs" dxfId="1411" priority="1548" operator="greaterThan">
      <formula>1</formula>
    </cfRule>
  </conditionalFormatting>
  <conditionalFormatting sqref="N2534:O2534">
    <cfRule type="cellIs" dxfId="1410" priority="1547" operator="greaterThan">
      <formula>1</formula>
    </cfRule>
  </conditionalFormatting>
  <conditionalFormatting sqref="P2535">
    <cfRule type="cellIs" dxfId="1409" priority="1546" operator="greaterThan">
      <formula>1</formula>
    </cfRule>
  </conditionalFormatting>
  <conditionalFormatting sqref="N2535:O2535">
    <cfRule type="cellIs" dxfId="1408" priority="1545" operator="greaterThan">
      <formula>1</formula>
    </cfRule>
  </conditionalFormatting>
  <conditionalFormatting sqref="P2536">
    <cfRule type="cellIs" dxfId="1407" priority="1544" operator="greaterThan">
      <formula>1</formula>
    </cfRule>
  </conditionalFormatting>
  <conditionalFormatting sqref="N2536:O2536">
    <cfRule type="cellIs" dxfId="1406" priority="1543" operator="greaterThan">
      <formula>1</formula>
    </cfRule>
  </conditionalFormatting>
  <conditionalFormatting sqref="P2537">
    <cfRule type="cellIs" dxfId="1405" priority="1542" operator="greaterThan">
      <formula>1</formula>
    </cfRule>
  </conditionalFormatting>
  <conditionalFormatting sqref="N2537:O2537">
    <cfRule type="cellIs" dxfId="1404" priority="1541" operator="greaterThan">
      <formula>1</formula>
    </cfRule>
  </conditionalFormatting>
  <conditionalFormatting sqref="P2538">
    <cfRule type="cellIs" dxfId="1403" priority="1540" operator="greaterThan">
      <formula>1</formula>
    </cfRule>
  </conditionalFormatting>
  <conditionalFormatting sqref="N2538:O2538">
    <cfRule type="cellIs" dxfId="1402" priority="1539" operator="greaterThan">
      <formula>1</formula>
    </cfRule>
  </conditionalFormatting>
  <conditionalFormatting sqref="P2539">
    <cfRule type="cellIs" dxfId="1401" priority="1538" operator="greaterThan">
      <formula>1</formula>
    </cfRule>
  </conditionalFormatting>
  <conditionalFormatting sqref="N2539:O2539">
    <cfRule type="cellIs" dxfId="1400" priority="1537" operator="greaterThan">
      <formula>1</formula>
    </cfRule>
  </conditionalFormatting>
  <conditionalFormatting sqref="P2540">
    <cfRule type="cellIs" dxfId="1399" priority="1536" operator="greaterThan">
      <formula>1</formula>
    </cfRule>
  </conditionalFormatting>
  <conditionalFormatting sqref="N2540:O2540">
    <cfRule type="cellIs" dxfId="1398" priority="1535" operator="greaterThan">
      <formula>1</formula>
    </cfRule>
  </conditionalFormatting>
  <conditionalFormatting sqref="P2541">
    <cfRule type="cellIs" dxfId="1397" priority="1534" operator="greaterThan">
      <formula>1</formula>
    </cfRule>
  </conditionalFormatting>
  <conditionalFormatting sqref="N2541:O2541">
    <cfRule type="cellIs" dxfId="1396" priority="1533" operator="greaterThan">
      <formula>1</formula>
    </cfRule>
  </conditionalFormatting>
  <conditionalFormatting sqref="P2542">
    <cfRule type="cellIs" dxfId="1395" priority="1532" operator="greaterThan">
      <formula>1</formula>
    </cfRule>
  </conditionalFormatting>
  <conditionalFormatting sqref="N2542:O2542">
    <cfRule type="cellIs" dxfId="1394" priority="1531" operator="greaterThan">
      <formula>1</formula>
    </cfRule>
  </conditionalFormatting>
  <conditionalFormatting sqref="P2543">
    <cfRule type="cellIs" dxfId="1393" priority="1530" operator="greaterThan">
      <formula>1</formula>
    </cfRule>
  </conditionalFormatting>
  <conditionalFormatting sqref="N2543:O2543">
    <cfRule type="cellIs" dxfId="1392" priority="1529" operator="greaterThan">
      <formula>1</formula>
    </cfRule>
  </conditionalFormatting>
  <conditionalFormatting sqref="P2544">
    <cfRule type="cellIs" dxfId="1391" priority="1528" operator="greaterThan">
      <formula>1</formula>
    </cfRule>
  </conditionalFormatting>
  <conditionalFormatting sqref="N2544:O2544">
    <cfRule type="cellIs" dxfId="1390" priority="1527" operator="greaterThan">
      <formula>1</formula>
    </cfRule>
  </conditionalFormatting>
  <conditionalFormatting sqref="P2545">
    <cfRule type="cellIs" dxfId="1389" priority="1526" operator="greaterThan">
      <formula>1</formula>
    </cfRule>
  </conditionalFormatting>
  <conditionalFormatting sqref="N2545:O2545">
    <cfRule type="cellIs" dxfId="1388" priority="1525" operator="greaterThan">
      <formula>1</formula>
    </cfRule>
  </conditionalFormatting>
  <conditionalFormatting sqref="P2546">
    <cfRule type="cellIs" dxfId="1387" priority="1524" operator="greaterThan">
      <formula>1</formula>
    </cfRule>
  </conditionalFormatting>
  <conditionalFormatting sqref="N2546:O2546">
    <cfRule type="cellIs" dxfId="1386" priority="1523" operator="greaterThan">
      <formula>1</formula>
    </cfRule>
  </conditionalFormatting>
  <conditionalFormatting sqref="P2547">
    <cfRule type="cellIs" dxfId="1385" priority="1522" operator="greaterThan">
      <formula>1</formula>
    </cfRule>
  </conditionalFormatting>
  <conditionalFormatting sqref="N2547:O2547">
    <cfRule type="cellIs" dxfId="1384" priority="1521" operator="greaterThan">
      <formula>1</formula>
    </cfRule>
  </conditionalFormatting>
  <conditionalFormatting sqref="P2548">
    <cfRule type="cellIs" dxfId="1383" priority="1520" operator="greaterThan">
      <formula>1</formula>
    </cfRule>
  </conditionalFormatting>
  <conditionalFormatting sqref="N2548:O2548">
    <cfRule type="cellIs" dxfId="1382" priority="1519" operator="greaterThan">
      <formula>1</formula>
    </cfRule>
  </conditionalFormatting>
  <conditionalFormatting sqref="P2549">
    <cfRule type="cellIs" dxfId="1381" priority="1518" operator="greaterThan">
      <formula>1</formula>
    </cfRule>
  </conditionalFormatting>
  <conditionalFormatting sqref="N2549:O2549">
    <cfRule type="cellIs" dxfId="1380" priority="1517" operator="greaterThan">
      <formula>1</formula>
    </cfRule>
  </conditionalFormatting>
  <conditionalFormatting sqref="P2550">
    <cfRule type="cellIs" dxfId="1379" priority="1516" operator="greaterThan">
      <formula>1</formula>
    </cfRule>
  </conditionalFormatting>
  <conditionalFormatting sqref="N2550:O2550">
    <cfRule type="cellIs" dxfId="1378" priority="1515" operator="greaterThan">
      <formula>1</formula>
    </cfRule>
  </conditionalFormatting>
  <conditionalFormatting sqref="P2551">
    <cfRule type="cellIs" dxfId="1377" priority="1514" operator="greaterThan">
      <formula>1</formula>
    </cfRule>
  </conditionalFormatting>
  <conditionalFormatting sqref="N2551:O2551">
    <cfRule type="cellIs" dxfId="1376" priority="1513" operator="greaterThan">
      <formula>1</formula>
    </cfRule>
  </conditionalFormatting>
  <conditionalFormatting sqref="P2552">
    <cfRule type="cellIs" dxfId="1375" priority="1512" operator="greaterThan">
      <formula>1</formula>
    </cfRule>
  </conditionalFormatting>
  <conditionalFormatting sqref="N2552:O2552">
    <cfRule type="cellIs" dxfId="1374" priority="1511" operator="greaterThan">
      <formula>1</formula>
    </cfRule>
  </conditionalFormatting>
  <conditionalFormatting sqref="P2553">
    <cfRule type="cellIs" dxfId="1373" priority="1510" operator="greaterThan">
      <formula>1</formula>
    </cfRule>
  </conditionalFormatting>
  <conditionalFormatting sqref="N2553:O2553">
    <cfRule type="cellIs" dxfId="1372" priority="1509" operator="greaterThan">
      <formula>1</formula>
    </cfRule>
  </conditionalFormatting>
  <conditionalFormatting sqref="P2554">
    <cfRule type="cellIs" dxfId="1371" priority="1508" operator="greaterThan">
      <formula>1</formula>
    </cfRule>
  </conditionalFormatting>
  <conditionalFormatting sqref="N2554:O2554">
    <cfRule type="cellIs" dxfId="1370" priority="1507" operator="greaterThan">
      <formula>1</formula>
    </cfRule>
  </conditionalFormatting>
  <conditionalFormatting sqref="P2555">
    <cfRule type="cellIs" dxfId="1369" priority="1506" operator="greaterThan">
      <formula>1</formula>
    </cfRule>
  </conditionalFormatting>
  <conditionalFormatting sqref="N2555:O2555">
    <cfRule type="cellIs" dxfId="1368" priority="1505" operator="greaterThan">
      <formula>1</formula>
    </cfRule>
  </conditionalFormatting>
  <conditionalFormatting sqref="P2556">
    <cfRule type="cellIs" dxfId="1367" priority="1504" operator="greaterThan">
      <formula>1</formula>
    </cfRule>
  </conditionalFormatting>
  <conditionalFormatting sqref="N2556:O2556">
    <cfRule type="cellIs" dxfId="1366" priority="1503" operator="greaterThan">
      <formula>1</formula>
    </cfRule>
  </conditionalFormatting>
  <conditionalFormatting sqref="P2557">
    <cfRule type="cellIs" dxfId="1365" priority="1502" operator="greaterThan">
      <formula>1</formula>
    </cfRule>
  </conditionalFormatting>
  <conditionalFormatting sqref="N2557:O2557">
    <cfRule type="cellIs" dxfId="1364" priority="1501" operator="greaterThan">
      <formula>1</formula>
    </cfRule>
  </conditionalFormatting>
  <conditionalFormatting sqref="P2558">
    <cfRule type="cellIs" dxfId="1363" priority="1500" operator="greaterThan">
      <formula>1</formula>
    </cfRule>
  </conditionalFormatting>
  <conditionalFormatting sqref="N2558:O2558">
    <cfRule type="cellIs" dxfId="1362" priority="1499" operator="greaterThan">
      <formula>1</formula>
    </cfRule>
  </conditionalFormatting>
  <conditionalFormatting sqref="P2559">
    <cfRule type="cellIs" dxfId="1361" priority="1498" operator="greaterThan">
      <formula>1</formula>
    </cfRule>
  </conditionalFormatting>
  <conditionalFormatting sqref="N2559:O2559">
    <cfRule type="cellIs" dxfId="1360" priority="1497" operator="greaterThan">
      <formula>1</formula>
    </cfRule>
  </conditionalFormatting>
  <conditionalFormatting sqref="P2560">
    <cfRule type="cellIs" dxfId="1359" priority="1496" operator="greaterThan">
      <formula>1</formula>
    </cfRule>
  </conditionalFormatting>
  <conditionalFormatting sqref="N2560:O2560">
    <cfRule type="cellIs" dxfId="1358" priority="1495" operator="greaterThan">
      <formula>1</formula>
    </cfRule>
  </conditionalFormatting>
  <conditionalFormatting sqref="P2561">
    <cfRule type="cellIs" dxfId="1357" priority="1494" operator="greaterThan">
      <formula>1</formula>
    </cfRule>
  </conditionalFormatting>
  <conditionalFormatting sqref="N2561:O2561">
    <cfRule type="cellIs" dxfId="1356" priority="1493" operator="greaterThan">
      <formula>1</formula>
    </cfRule>
  </conditionalFormatting>
  <conditionalFormatting sqref="P2562">
    <cfRule type="cellIs" dxfId="1355" priority="1492" operator="greaterThan">
      <formula>1</formula>
    </cfRule>
  </conditionalFormatting>
  <conditionalFormatting sqref="N2562:O2562">
    <cfRule type="cellIs" dxfId="1354" priority="1491" operator="greaterThan">
      <formula>1</formula>
    </cfRule>
  </conditionalFormatting>
  <conditionalFormatting sqref="P2563">
    <cfRule type="cellIs" dxfId="1353" priority="1490" operator="greaterThan">
      <formula>1</formula>
    </cfRule>
  </conditionalFormatting>
  <conditionalFormatting sqref="N2563:O2563">
    <cfRule type="cellIs" dxfId="1352" priority="1489" operator="greaterThan">
      <formula>1</formula>
    </cfRule>
  </conditionalFormatting>
  <conditionalFormatting sqref="P2564">
    <cfRule type="cellIs" dxfId="1351" priority="1488" operator="greaterThan">
      <formula>1</formula>
    </cfRule>
  </conditionalFormatting>
  <conditionalFormatting sqref="N2564:O2564">
    <cfRule type="cellIs" dxfId="1350" priority="1487" operator="greaterThan">
      <formula>1</formula>
    </cfRule>
  </conditionalFormatting>
  <conditionalFormatting sqref="P2565">
    <cfRule type="cellIs" dxfId="1349" priority="1486" operator="greaterThan">
      <formula>1</formula>
    </cfRule>
  </conditionalFormatting>
  <conditionalFormatting sqref="N2565:O2565">
    <cfRule type="cellIs" dxfId="1348" priority="1485" operator="greaterThan">
      <formula>1</formula>
    </cfRule>
  </conditionalFormatting>
  <conditionalFormatting sqref="P2566">
    <cfRule type="cellIs" dxfId="1347" priority="1484" operator="greaterThan">
      <formula>1</formula>
    </cfRule>
  </conditionalFormatting>
  <conditionalFormatting sqref="N2566:O2566">
    <cfRule type="cellIs" dxfId="1346" priority="1483" operator="greaterThan">
      <formula>1</formula>
    </cfRule>
  </conditionalFormatting>
  <conditionalFormatting sqref="P2567">
    <cfRule type="cellIs" dxfId="1345" priority="1482" operator="greaterThan">
      <formula>1</formula>
    </cfRule>
  </conditionalFormatting>
  <conditionalFormatting sqref="N2567:O2567">
    <cfRule type="cellIs" dxfId="1344" priority="1481" operator="greaterThan">
      <formula>1</formula>
    </cfRule>
  </conditionalFormatting>
  <conditionalFormatting sqref="P2568">
    <cfRule type="cellIs" dxfId="1343" priority="1480" operator="greaterThan">
      <formula>1</formula>
    </cfRule>
  </conditionalFormatting>
  <conditionalFormatting sqref="N2568:O2568">
    <cfRule type="cellIs" dxfId="1342" priority="1479" operator="greaterThan">
      <formula>1</formula>
    </cfRule>
  </conditionalFormatting>
  <conditionalFormatting sqref="P2569">
    <cfRule type="cellIs" dxfId="1341" priority="1478" operator="greaterThan">
      <formula>1</formula>
    </cfRule>
  </conditionalFormatting>
  <conditionalFormatting sqref="N2569:O2569">
    <cfRule type="cellIs" dxfId="1340" priority="1477" operator="greaterThan">
      <formula>1</formula>
    </cfRule>
  </conditionalFormatting>
  <conditionalFormatting sqref="P2570">
    <cfRule type="cellIs" dxfId="1339" priority="1476" operator="greaterThan">
      <formula>1</formula>
    </cfRule>
  </conditionalFormatting>
  <conditionalFormatting sqref="N2570:O2570">
    <cfRule type="cellIs" dxfId="1338" priority="1475" operator="greaterThan">
      <formula>1</formula>
    </cfRule>
  </conditionalFormatting>
  <conditionalFormatting sqref="P2571">
    <cfRule type="cellIs" dxfId="1337" priority="1474" operator="greaterThan">
      <formula>1</formula>
    </cfRule>
  </conditionalFormatting>
  <conditionalFormatting sqref="N2571:O2571">
    <cfRule type="cellIs" dxfId="1336" priority="1473" operator="greaterThan">
      <formula>1</formula>
    </cfRule>
  </conditionalFormatting>
  <conditionalFormatting sqref="P2572">
    <cfRule type="cellIs" dxfId="1335" priority="1472" operator="greaterThan">
      <formula>1</formula>
    </cfRule>
  </conditionalFormatting>
  <conditionalFormatting sqref="N2572:O2572">
    <cfRule type="cellIs" dxfId="1334" priority="1471" operator="greaterThan">
      <formula>1</formula>
    </cfRule>
  </conditionalFormatting>
  <conditionalFormatting sqref="P2573">
    <cfRule type="cellIs" dxfId="1333" priority="1470" operator="greaterThan">
      <formula>1</formula>
    </cfRule>
  </conditionalFormatting>
  <conditionalFormatting sqref="N2573:O2573">
    <cfRule type="cellIs" dxfId="1332" priority="1469" operator="greaterThan">
      <formula>1</formula>
    </cfRule>
  </conditionalFormatting>
  <conditionalFormatting sqref="P2574">
    <cfRule type="cellIs" dxfId="1331" priority="1468" operator="greaterThan">
      <formula>1</formula>
    </cfRule>
  </conditionalFormatting>
  <conditionalFormatting sqref="N2574:O2574">
    <cfRule type="cellIs" dxfId="1330" priority="1467" operator="greaterThan">
      <formula>1</formula>
    </cfRule>
  </conditionalFormatting>
  <conditionalFormatting sqref="P2575">
    <cfRule type="cellIs" dxfId="1329" priority="1466" operator="greaterThan">
      <formula>1</formula>
    </cfRule>
  </conditionalFormatting>
  <conditionalFormatting sqref="N2575:O2575">
    <cfRule type="cellIs" dxfId="1328" priority="1465" operator="greaterThan">
      <formula>1</formula>
    </cfRule>
  </conditionalFormatting>
  <conditionalFormatting sqref="P2576">
    <cfRule type="cellIs" dxfId="1327" priority="1464" operator="greaterThan">
      <formula>1</formula>
    </cfRule>
  </conditionalFormatting>
  <conditionalFormatting sqref="N2576:O2576">
    <cfRule type="cellIs" dxfId="1326" priority="1463" operator="greaterThan">
      <formula>1</formula>
    </cfRule>
  </conditionalFormatting>
  <conditionalFormatting sqref="P2577">
    <cfRule type="cellIs" dxfId="1325" priority="1462" operator="greaterThan">
      <formula>1</formula>
    </cfRule>
  </conditionalFormatting>
  <conditionalFormatting sqref="N2577:O2577">
    <cfRule type="cellIs" dxfId="1324" priority="1461" operator="greaterThan">
      <formula>1</formula>
    </cfRule>
  </conditionalFormatting>
  <conditionalFormatting sqref="P2578">
    <cfRule type="cellIs" dxfId="1323" priority="1460" operator="greaterThan">
      <formula>1</formula>
    </cfRule>
  </conditionalFormatting>
  <conditionalFormatting sqref="N2578:O2578">
    <cfRule type="cellIs" dxfId="1322" priority="1459" operator="greaterThan">
      <formula>1</formula>
    </cfRule>
  </conditionalFormatting>
  <conditionalFormatting sqref="P2579">
    <cfRule type="cellIs" dxfId="1321" priority="1458" operator="greaterThan">
      <formula>1</formula>
    </cfRule>
  </conditionalFormatting>
  <conditionalFormatting sqref="N2579:O2579">
    <cfRule type="cellIs" dxfId="1320" priority="1457" operator="greaterThan">
      <formula>1</formula>
    </cfRule>
  </conditionalFormatting>
  <conditionalFormatting sqref="P2580">
    <cfRule type="cellIs" dxfId="1319" priority="1456" operator="greaterThan">
      <formula>1</formula>
    </cfRule>
  </conditionalFormatting>
  <conditionalFormatting sqref="N2580:O2580">
    <cfRule type="cellIs" dxfId="1318" priority="1455" operator="greaterThan">
      <formula>1</formula>
    </cfRule>
  </conditionalFormatting>
  <conditionalFormatting sqref="P2581">
    <cfRule type="cellIs" dxfId="1317" priority="1454" operator="greaterThan">
      <formula>1</formula>
    </cfRule>
  </conditionalFormatting>
  <conditionalFormatting sqref="N2581:O2581">
    <cfRule type="cellIs" dxfId="1316" priority="1453" operator="greaterThan">
      <formula>1</formula>
    </cfRule>
  </conditionalFormatting>
  <conditionalFormatting sqref="P2582">
    <cfRule type="cellIs" dxfId="1315" priority="1452" operator="greaterThan">
      <formula>1</formula>
    </cfRule>
  </conditionalFormatting>
  <conditionalFormatting sqref="N2582:O2582">
    <cfRule type="cellIs" dxfId="1314" priority="1451" operator="greaterThan">
      <formula>1</formula>
    </cfRule>
  </conditionalFormatting>
  <conditionalFormatting sqref="P2583">
    <cfRule type="cellIs" dxfId="1313" priority="1450" operator="greaterThan">
      <formula>1</formula>
    </cfRule>
  </conditionalFormatting>
  <conditionalFormatting sqref="N2583:O2583">
    <cfRule type="cellIs" dxfId="1312" priority="1449" operator="greaterThan">
      <formula>1</formula>
    </cfRule>
  </conditionalFormatting>
  <conditionalFormatting sqref="P2584">
    <cfRule type="cellIs" dxfId="1311" priority="1448" operator="greaterThan">
      <formula>1</formula>
    </cfRule>
  </conditionalFormatting>
  <conditionalFormatting sqref="N2584:O2584">
    <cfRule type="cellIs" dxfId="1310" priority="1447" operator="greaterThan">
      <formula>1</formula>
    </cfRule>
  </conditionalFormatting>
  <conditionalFormatting sqref="P2585">
    <cfRule type="cellIs" dxfId="1309" priority="1446" operator="greaterThan">
      <formula>1</formula>
    </cfRule>
  </conditionalFormatting>
  <conditionalFormatting sqref="N2585:O2585">
    <cfRule type="cellIs" dxfId="1308" priority="1445" operator="greaterThan">
      <formula>1</formula>
    </cfRule>
  </conditionalFormatting>
  <conditionalFormatting sqref="P2586">
    <cfRule type="cellIs" dxfId="1307" priority="1444" operator="greaterThan">
      <formula>1</formula>
    </cfRule>
  </conditionalFormatting>
  <conditionalFormatting sqref="N2586:O2586">
    <cfRule type="cellIs" dxfId="1306" priority="1443" operator="greaterThan">
      <formula>1</formula>
    </cfRule>
  </conditionalFormatting>
  <conditionalFormatting sqref="P2587">
    <cfRule type="cellIs" dxfId="1305" priority="1442" operator="greaterThan">
      <formula>1</formula>
    </cfRule>
  </conditionalFormatting>
  <conditionalFormatting sqref="N2587:O2587">
    <cfRule type="cellIs" dxfId="1304" priority="1441" operator="greaterThan">
      <formula>1</formula>
    </cfRule>
  </conditionalFormatting>
  <conditionalFormatting sqref="P2588">
    <cfRule type="cellIs" dxfId="1303" priority="1440" operator="greaterThan">
      <formula>1</formula>
    </cfRule>
  </conditionalFormatting>
  <conditionalFormatting sqref="N2588:O2588">
    <cfRule type="cellIs" dxfId="1302" priority="1439" operator="greaterThan">
      <formula>1</formula>
    </cfRule>
  </conditionalFormatting>
  <conditionalFormatting sqref="P2589">
    <cfRule type="cellIs" dxfId="1301" priority="1438" operator="greaterThan">
      <formula>1</formula>
    </cfRule>
  </conditionalFormatting>
  <conditionalFormatting sqref="N2589:O2589">
    <cfRule type="cellIs" dxfId="1300" priority="1437" operator="greaterThan">
      <formula>1</formula>
    </cfRule>
  </conditionalFormatting>
  <conditionalFormatting sqref="P2590">
    <cfRule type="cellIs" dxfId="1299" priority="1436" operator="greaterThan">
      <formula>1</formula>
    </cfRule>
  </conditionalFormatting>
  <conditionalFormatting sqref="N2590:O2590">
    <cfRule type="cellIs" dxfId="1298" priority="1435" operator="greaterThan">
      <formula>1</formula>
    </cfRule>
  </conditionalFormatting>
  <conditionalFormatting sqref="P2591">
    <cfRule type="cellIs" dxfId="1297" priority="1434" operator="greaterThan">
      <formula>1</formula>
    </cfRule>
  </conditionalFormatting>
  <conditionalFormatting sqref="N2591:O2591">
    <cfRule type="cellIs" dxfId="1296" priority="1433" operator="greaterThan">
      <formula>1</formula>
    </cfRule>
  </conditionalFormatting>
  <conditionalFormatting sqref="P2592">
    <cfRule type="cellIs" dxfId="1295" priority="1432" operator="greaterThan">
      <formula>1</formula>
    </cfRule>
  </conditionalFormatting>
  <conditionalFormatting sqref="N2592:O2592">
    <cfRule type="cellIs" dxfId="1294" priority="1431" operator="greaterThan">
      <formula>1</formula>
    </cfRule>
  </conditionalFormatting>
  <conditionalFormatting sqref="P2593">
    <cfRule type="cellIs" dxfId="1293" priority="1430" operator="greaterThan">
      <formula>1</formula>
    </cfRule>
  </conditionalFormatting>
  <conditionalFormatting sqref="N2593:O2593">
    <cfRule type="cellIs" dxfId="1292" priority="1429" operator="greaterThan">
      <formula>1</formula>
    </cfRule>
  </conditionalFormatting>
  <conditionalFormatting sqref="P2594">
    <cfRule type="cellIs" dxfId="1291" priority="1428" operator="greaterThan">
      <formula>1</formula>
    </cfRule>
  </conditionalFormatting>
  <conditionalFormatting sqref="N2594:O2594">
    <cfRule type="cellIs" dxfId="1290" priority="1427" operator="greaterThan">
      <formula>1</formula>
    </cfRule>
  </conditionalFormatting>
  <conditionalFormatting sqref="P2595">
    <cfRule type="cellIs" dxfId="1289" priority="1426" operator="greaterThan">
      <formula>1</formula>
    </cfRule>
  </conditionalFormatting>
  <conditionalFormatting sqref="N2595:O2595">
    <cfRule type="cellIs" dxfId="1288" priority="1425" operator="greaterThan">
      <formula>1</formula>
    </cfRule>
  </conditionalFormatting>
  <conditionalFormatting sqref="P2596">
    <cfRule type="cellIs" dxfId="1287" priority="1424" operator="greaterThan">
      <formula>1</formula>
    </cfRule>
  </conditionalFormatting>
  <conditionalFormatting sqref="N2596:O2596">
    <cfRule type="cellIs" dxfId="1286" priority="1423" operator="greaterThan">
      <formula>1</formula>
    </cfRule>
  </conditionalFormatting>
  <conditionalFormatting sqref="P2597">
    <cfRule type="cellIs" dxfId="1285" priority="1422" operator="greaterThan">
      <formula>1</formula>
    </cfRule>
  </conditionalFormatting>
  <conditionalFormatting sqref="N2597:O2597">
    <cfRule type="cellIs" dxfId="1284" priority="1421" operator="greaterThan">
      <formula>1</formula>
    </cfRule>
  </conditionalFormatting>
  <conditionalFormatting sqref="P2598">
    <cfRule type="cellIs" dxfId="1283" priority="1420" operator="greaterThan">
      <formula>1</formula>
    </cfRule>
  </conditionalFormatting>
  <conditionalFormatting sqref="N2598:O2598">
    <cfRule type="cellIs" dxfId="1282" priority="1419" operator="greaterThan">
      <formula>1</formula>
    </cfRule>
  </conditionalFormatting>
  <conditionalFormatting sqref="P2599">
    <cfRule type="cellIs" dxfId="1281" priority="1418" operator="greaterThan">
      <formula>1</formula>
    </cfRule>
  </conditionalFormatting>
  <conditionalFormatting sqref="N2599:O2599">
    <cfRule type="cellIs" dxfId="1280" priority="1417" operator="greaterThan">
      <formula>1</formula>
    </cfRule>
  </conditionalFormatting>
  <conditionalFormatting sqref="P2600">
    <cfRule type="cellIs" dxfId="1279" priority="1416" operator="greaterThan">
      <formula>1</formula>
    </cfRule>
  </conditionalFormatting>
  <conditionalFormatting sqref="N2600:O2600">
    <cfRule type="cellIs" dxfId="1278" priority="1415" operator="greaterThan">
      <formula>1</formula>
    </cfRule>
  </conditionalFormatting>
  <conditionalFormatting sqref="P2601">
    <cfRule type="cellIs" dxfId="1277" priority="1414" operator="greaterThan">
      <formula>1</formula>
    </cfRule>
  </conditionalFormatting>
  <conditionalFormatting sqref="N2601:O2601">
    <cfRule type="cellIs" dxfId="1276" priority="1413" operator="greaterThan">
      <formula>1</formula>
    </cfRule>
  </conditionalFormatting>
  <conditionalFormatting sqref="P2602">
    <cfRule type="cellIs" dxfId="1275" priority="1412" operator="greaterThan">
      <formula>1</formula>
    </cfRule>
  </conditionalFormatting>
  <conditionalFormatting sqref="N2602:O2602">
    <cfRule type="cellIs" dxfId="1274" priority="1411" operator="greaterThan">
      <formula>1</formula>
    </cfRule>
  </conditionalFormatting>
  <conditionalFormatting sqref="P2603">
    <cfRule type="cellIs" dxfId="1273" priority="1410" operator="greaterThan">
      <formula>1</formula>
    </cfRule>
  </conditionalFormatting>
  <conditionalFormatting sqref="N2603:O2603">
    <cfRule type="cellIs" dxfId="1272" priority="1409" operator="greaterThan">
      <formula>1</formula>
    </cfRule>
  </conditionalFormatting>
  <conditionalFormatting sqref="P2604">
    <cfRule type="cellIs" dxfId="1271" priority="1408" operator="greaterThan">
      <formula>1</formula>
    </cfRule>
  </conditionalFormatting>
  <conditionalFormatting sqref="N2604:O2604">
    <cfRule type="cellIs" dxfId="1270" priority="1407" operator="greaterThan">
      <formula>1</formula>
    </cfRule>
  </conditionalFormatting>
  <conditionalFormatting sqref="P2605">
    <cfRule type="cellIs" dxfId="1269" priority="1406" operator="greaterThan">
      <formula>1</formula>
    </cfRule>
  </conditionalFormatting>
  <conditionalFormatting sqref="N2605:O2605">
    <cfRule type="cellIs" dxfId="1268" priority="1405" operator="greaterThan">
      <formula>1</formula>
    </cfRule>
  </conditionalFormatting>
  <conditionalFormatting sqref="P2606">
    <cfRule type="cellIs" dxfId="1267" priority="1404" operator="greaterThan">
      <formula>1</formula>
    </cfRule>
  </conditionalFormatting>
  <conditionalFormatting sqref="N2606:O2606">
    <cfRule type="cellIs" dxfId="1266" priority="1403" operator="greaterThan">
      <formula>1</formula>
    </cfRule>
  </conditionalFormatting>
  <conditionalFormatting sqref="P2607">
    <cfRule type="cellIs" dxfId="1265" priority="1402" operator="greaterThan">
      <formula>1</formula>
    </cfRule>
  </conditionalFormatting>
  <conditionalFormatting sqref="N2607:O2607">
    <cfRule type="cellIs" dxfId="1264" priority="1401" operator="greaterThan">
      <formula>1</formula>
    </cfRule>
  </conditionalFormatting>
  <conditionalFormatting sqref="P2608">
    <cfRule type="cellIs" dxfId="1263" priority="1400" operator="greaterThan">
      <formula>1</formula>
    </cfRule>
  </conditionalFormatting>
  <conditionalFormatting sqref="N2608:O2608">
    <cfRule type="cellIs" dxfId="1262" priority="1399" operator="greaterThan">
      <formula>1</formula>
    </cfRule>
  </conditionalFormatting>
  <conditionalFormatting sqref="P2609">
    <cfRule type="cellIs" dxfId="1261" priority="1398" operator="greaterThan">
      <formula>1</formula>
    </cfRule>
  </conditionalFormatting>
  <conditionalFormatting sqref="N2609:O2609">
    <cfRule type="cellIs" dxfId="1260" priority="1397" operator="greaterThan">
      <formula>1</formula>
    </cfRule>
  </conditionalFormatting>
  <conditionalFormatting sqref="P2610">
    <cfRule type="cellIs" dxfId="1259" priority="1396" operator="greaterThan">
      <formula>1</formula>
    </cfRule>
  </conditionalFormatting>
  <conditionalFormatting sqref="N2610:O2610">
    <cfRule type="cellIs" dxfId="1258" priority="1395" operator="greaterThan">
      <formula>1</formula>
    </cfRule>
  </conditionalFormatting>
  <conditionalFormatting sqref="P2611">
    <cfRule type="cellIs" dxfId="1257" priority="1394" operator="greaterThan">
      <formula>1</formula>
    </cfRule>
  </conditionalFormatting>
  <conditionalFormatting sqref="N2611:O2611">
    <cfRule type="cellIs" dxfId="1256" priority="1393" operator="greaterThan">
      <formula>1</formula>
    </cfRule>
  </conditionalFormatting>
  <conditionalFormatting sqref="P2612">
    <cfRule type="cellIs" dxfId="1255" priority="1392" operator="greaterThan">
      <formula>1</formula>
    </cfRule>
  </conditionalFormatting>
  <conditionalFormatting sqref="N2612:O2612">
    <cfRule type="cellIs" dxfId="1254" priority="1391" operator="greaterThan">
      <formula>1</formula>
    </cfRule>
  </conditionalFormatting>
  <conditionalFormatting sqref="P2613">
    <cfRule type="cellIs" dxfId="1253" priority="1390" operator="greaterThan">
      <formula>1</formula>
    </cfRule>
  </conditionalFormatting>
  <conditionalFormatting sqref="N2613:O2613">
    <cfRule type="cellIs" dxfId="1252" priority="1389" operator="greaterThan">
      <formula>1</formula>
    </cfRule>
  </conditionalFormatting>
  <conditionalFormatting sqref="P2614">
    <cfRule type="cellIs" dxfId="1251" priority="1388" operator="greaterThan">
      <formula>1</formula>
    </cfRule>
  </conditionalFormatting>
  <conditionalFormatting sqref="N2614:O2614">
    <cfRule type="cellIs" dxfId="1250" priority="1387" operator="greaterThan">
      <formula>1</formula>
    </cfRule>
  </conditionalFormatting>
  <conditionalFormatting sqref="P2615">
    <cfRule type="cellIs" dxfId="1249" priority="1386" operator="greaterThan">
      <formula>1</formula>
    </cfRule>
  </conditionalFormatting>
  <conditionalFormatting sqref="N2615:O2615">
    <cfRule type="cellIs" dxfId="1248" priority="1385" operator="greaterThan">
      <formula>1</formula>
    </cfRule>
  </conditionalFormatting>
  <conditionalFormatting sqref="P2616">
    <cfRule type="cellIs" dxfId="1247" priority="1384" operator="greaterThan">
      <formula>1</formula>
    </cfRule>
  </conditionalFormatting>
  <conditionalFormatting sqref="N2616:O2616">
    <cfRule type="cellIs" dxfId="1246" priority="1383" operator="greaterThan">
      <formula>1</formula>
    </cfRule>
  </conditionalFormatting>
  <conditionalFormatting sqref="P2617">
    <cfRule type="cellIs" dxfId="1245" priority="1382" operator="greaterThan">
      <formula>1</formula>
    </cfRule>
  </conditionalFormatting>
  <conditionalFormatting sqref="N2617:O2617">
    <cfRule type="cellIs" dxfId="1244" priority="1381" operator="greaterThan">
      <formula>1</formula>
    </cfRule>
  </conditionalFormatting>
  <conditionalFormatting sqref="P2618">
    <cfRule type="cellIs" dxfId="1243" priority="1380" operator="greaterThan">
      <formula>1</formula>
    </cfRule>
  </conditionalFormatting>
  <conditionalFormatting sqref="N2618:O2618">
    <cfRule type="cellIs" dxfId="1242" priority="1379" operator="greaterThan">
      <formula>1</formula>
    </cfRule>
  </conditionalFormatting>
  <conditionalFormatting sqref="P2619">
    <cfRule type="cellIs" dxfId="1241" priority="1378" operator="greaterThan">
      <formula>1</formula>
    </cfRule>
  </conditionalFormatting>
  <conditionalFormatting sqref="N2619:O2619">
    <cfRule type="cellIs" dxfId="1240" priority="1377" operator="greaterThan">
      <formula>1</formula>
    </cfRule>
  </conditionalFormatting>
  <conditionalFormatting sqref="P2620">
    <cfRule type="cellIs" dxfId="1239" priority="1376" operator="greaterThan">
      <formula>1</formula>
    </cfRule>
  </conditionalFormatting>
  <conditionalFormatting sqref="N2620:O2620">
    <cfRule type="cellIs" dxfId="1238" priority="1375" operator="greaterThan">
      <formula>1</formula>
    </cfRule>
  </conditionalFormatting>
  <conditionalFormatting sqref="P2621">
    <cfRule type="cellIs" dxfId="1237" priority="1374" operator="greaterThan">
      <formula>1</formula>
    </cfRule>
  </conditionalFormatting>
  <conditionalFormatting sqref="N2621:O2621">
    <cfRule type="cellIs" dxfId="1236" priority="1373" operator="greaterThan">
      <formula>1</formula>
    </cfRule>
  </conditionalFormatting>
  <conditionalFormatting sqref="P2622">
    <cfRule type="cellIs" dxfId="1235" priority="1372" operator="greaterThan">
      <formula>1</formula>
    </cfRule>
  </conditionalFormatting>
  <conditionalFormatting sqref="N2622:O2622">
    <cfRule type="cellIs" dxfId="1234" priority="1371" operator="greaterThan">
      <formula>1</formula>
    </cfRule>
  </conditionalFormatting>
  <conditionalFormatting sqref="P2623">
    <cfRule type="cellIs" dxfId="1233" priority="1370" operator="greaterThan">
      <formula>1</formula>
    </cfRule>
  </conditionalFormatting>
  <conditionalFormatting sqref="N2623:O2623">
    <cfRule type="cellIs" dxfId="1232" priority="1369" operator="greaterThan">
      <formula>1</formula>
    </cfRule>
  </conditionalFormatting>
  <conditionalFormatting sqref="P2624">
    <cfRule type="cellIs" dxfId="1231" priority="1368" operator="greaterThan">
      <formula>1</formula>
    </cfRule>
  </conditionalFormatting>
  <conditionalFormatting sqref="N2624:O2624">
    <cfRule type="cellIs" dxfId="1230" priority="1367" operator="greaterThan">
      <formula>1</formula>
    </cfRule>
  </conditionalFormatting>
  <conditionalFormatting sqref="P2625">
    <cfRule type="cellIs" dxfId="1229" priority="1366" operator="greaterThan">
      <formula>1</formula>
    </cfRule>
  </conditionalFormatting>
  <conditionalFormatting sqref="N2625:O2625">
    <cfRule type="cellIs" dxfId="1228" priority="1365" operator="greaterThan">
      <formula>1</formula>
    </cfRule>
  </conditionalFormatting>
  <conditionalFormatting sqref="P2626">
    <cfRule type="cellIs" dxfId="1227" priority="1364" operator="greaterThan">
      <formula>1</formula>
    </cfRule>
  </conditionalFormatting>
  <conditionalFormatting sqref="N2626:O2626">
    <cfRule type="cellIs" dxfId="1226" priority="1363" operator="greaterThan">
      <formula>1</formula>
    </cfRule>
  </conditionalFormatting>
  <conditionalFormatting sqref="P2627">
    <cfRule type="cellIs" dxfId="1225" priority="1362" operator="greaterThan">
      <formula>1</formula>
    </cfRule>
  </conditionalFormatting>
  <conditionalFormatting sqref="N2627:O2627">
    <cfRule type="cellIs" dxfId="1224" priority="1361" operator="greaterThan">
      <formula>1</formula>
    </cfRule>
  </conditionalFormatting>
  <conditionalFormatting sqref="P2628">
    <cfRule type="cellIs" dxfId="1223" priority="1360" operator="greaterThan">
      <formula>1</formula>
    </cfRule>
  </conditionalFormatting>
  <conditionalFormatting sqref="N2628:O2628">
    <cfRule type="cellIs" dxfId="1222" priority="1359" operator="greaterThan">
      <formula>1</formula>
    </cfRule>
  </conditionalFormatting>
  <conditionalFormatting sqref="P2629">
    <cfRule type="cellIs" dxfId="1221" priority="1358" operator="greaterThan">
      <formula>1</formula>
    </cfRule>
  </conditionalFormatting>
  <conditionalFormatting sqref="N2629:O2629">
    <cfRule type="cellIs" dxfId="1220" priority="1357" operator="greaterThan">
      <formula>1</formula>
    </cfRule>
  </conditionalFormatting>
  <conditionalFormatting sqref="P2630">
    <cfRule type="cellIs" dxfId="1219" priority="1356" operator="greaterThan">
      <formula>1</formula>
    </cfRule>
  </conditionalFormatting>
  <conditionalFormatting sqref="N2630:O2630">
    <cfRule type="cellIs" dxfId="1218" priority="1355" operator="greaterThan">
      <formula>1</formula>
    </cfRule>
  </conditionalFormatting>
  <conditionalFormatting sqref="P2631">
    <cfRule type="cellIs" dxfId="1217" priority="1354" operator="greaterThan">
      <formula>1</formula>
    </cfRule>
  </conditionalFormatting>
  <conditionalFormatting sqref="N2631:O2631">
    <cfRule type="cellIs" dxfId="1216" priority="1353" operator="greaterThan">
      <formula>1</formula>
    </cfRule>
  </conditionalFormatting>
  <conditionalFormatting sqref="P2632">
    <cfRule type="cellIs" dxfId="1215" priority="1352" operator="greaterThan">
      <formula>1</formula>
    </cfRule>
  </conditionalFormatting>
  <conditionalFormatting sqref="N2632:O2632">
    <cfRule type="cellIs" dxfId="1214" priority="1351" operator="greaterThan">
      <formula>1</formula>
    </cfRule>
  </conditionalFormatting>
  <conditionalFormatting sqref="P2633">
    <cfRule type="cellIs" dxfId="1213" priority="1350" operator="greaterThan">
      <formula>1</formula>
    </cfRule>
  </conditionalFormatting>
  <conditionalFormatting sqref="N2633:O2633">
    <cfRule type="cellIs" dxfId="1212" priority="1349" operator="greaterThan">
      <formula>1</formula>
    </cfRule>
  </conditionalFormatting>
  <conditionalFormatting sqref="P2634">
    <cfRule type="cellIs" dxfId="1211" priority="1348" operator="greaterThan">
      <formula>1</formula>
    </cfRule>
  </conditionalFormatting>
  <conditionalFormatting sqref="N2634:O2634">
    <cfRule type="cellIs" dxfId="1210" priority="1347" operator="greaterThan">
      <formula>1</formula>
    </cfRule>
  </conditionalFormatting>
  <conditionalFormatting sqref="P2635">
    <cfRule type="cellIs" dxfId="1209" priority="1346" operator="greaterThan">
      <formula>1</formula>
    </cfRule>
  </conditionalFormatting>
  <conditionalFormatting sqref="N2635:O2635">
    <cfRule type="cellIs" dxfId="1208" priority="1345" operator="greaterThan">
      <formula>1</formula>
    </cfRule>
  </conditionalFormatting>
  <conditionalFormatting sqref="P2636">
    <cfRule type="cellIs" dxfId="1207" priority="1344" operator="greaterThan">
      <formula>1</formula>
    </cfRule>
  </conditionalFormatting>
  <conditionalFormatting sqref="N2636:O2636">
    <cfRule type="cellIs" dxfId="1206" priority="1343" operator="greaterThan">
      <formula>1</formula>
    </cfRule>
  </conditionalFormatting>
  <conditionalFormatting sqref="P2637">
    <cfRule type="cellIs" dxfId="1205" priority="1342" operator="greaterThan">
      <formula>1</formula>
    </cfRule>
  </conditionalFormatting>
  <conditionalFormatting sqref="N2637:O2637">
    <cfRule type="cellIs" dxfId="1204" priority="1341" operator="greaterThan">
      <formula>1</formula>
    </cfRule>
  </conditionalFormatting>
  <conditionalFormatting sqref="P2638">
    <cfRule type="cellIs" dxfId="1203" priority="1340" operator="greaterThan">
      <formula>1</formula>
    </cfRule>
  </conditionalFormatting>
  <conditionalFormatting sqref="N2638:O2638">
    <cfRule type="cellIs" dxfId="1202" priority="1339" operator="greaterThan">
      <formula>1</formula>
    </cfRule>
  </conditionalFormatting>
  <conditionalFormatting sqref="P2639">
    <cfRule type="cellIs" dxfId="1201" priority="1338" operator="greaterThan">
      <formula>1</formula>
    </cfRule>
  </conditionalFormatting>
  <conditionalFormatting sqref="N2639:O2639">
    <cfRule type="cellIs" dxfId="1200" priority="1337" operator="greaterThan">
      <formula>1</formula>
    </cfRule>
  </conditionalFormatting>
  <conditionalFormatting sqref="P2640">
    <cfRule type="cellIs" dxfId="1199" priority="1336" operator="greaterThan">
      <formula>1</formula>
    </cfRule>
  </conditionalFormatting>
  <conditionalFormatting sqref="N2640:O2640">
    <cfRule type="cellIs" dxfId="1198" priority="1335" operator="greaterThan">
      <formula>1</formula>
    </cfRule>
  </conditionalFormatting>
  <conditionalFormatting sqref="P2641">
    <cfRule type="cellIs" dxfId="1197" priority="1334" operator="greaterThan">
      <formula>1</formula>
    </cfRule>
  </conditionalFormatting>
  <conditionalFormatting sqref="N2641:O2641">
    <cfRule type="cellIs" dxfId="1196" priority="1333" operator="greaterThan">
      <formula>1</formula>
    </cfRule>
  </conditionalFormatting>
  <conditionalFormatting sqref="P2642">
    <cfRule type="cellIs" dxfId="1195" priority="1332" operator="greaterThan">
      <formula>1</formula>
    </cfRule>
  </conditionalFormatting>
  <conditionalFormatting sqref="N2642:O2642">
    <cfRule type="cellIs" dxfId="1194" priority="1331" operator="greaterThan">
      <formula>1</formula>
    </cfRule>
  </conditionalFormatting>
  <conditionalFormatting sqref="P2643">
    <cfRule type="cellIs" dxfId="1193" priority="1330" operator="greaterThan">
      <formula>1</formula>
    </cfRule>
  </conditionalFormatting>
  <conditionalFormatting sqref="N2643:O2643">
    <cfRule type="cellIs" dxfId="1192" priority="1329" operator="greaterThan">
      <formula>1</formula>
    </cfRule>
  </conditionalFormatting>
  <conditionalFormatting sqref="P2644">
    <cfRule type="cellIs" dxfId="1191" priority="1328" operator="greaterThan">
      <formula>1</formula>
    </cfRule>
  </conditionalFormatting>
  <conditionalFormatting sqref="N2644:O2644">
    <cfRule type="cellIs" dxfId="1190" priority="1327" operator="greaterThan">
      <formula>1</formula>
    </cfRule>
  </conditionalFormatting>
  <conditionalFormatting sqref="P2645">
    <cfRule type="cellIs" dxfId="1189" priority="1326" operator="greaterThan">
      <formula>1</formula>
    </cfRule>
  </conditionalFormatting>
  <conditionalFormatting sqref="N2645:O2645">
    <cfRule type="cellIs" dxfId="1188" priority="1325" operator="greaterThan">
      <formula>1</formula>
    </cfRule>
  </conditionalFormatting>
  <conditionalFormatting sqref="P2646">
    <cfRule type="cellIs" dxfId="1187" priority="1324" operator="greaterThan">
      <formula>1</formula>
    </cfRule>
  </conditionalFormatting>
  <conditionalFormatting sqref="N2646:O2646">
    <cfRule type="cellIs" dxfId="1186" priority="1323" operator="greaterThan">
      <formula>1</formula>
    </cfRule>
  </conditionalFormatting>
  <conditionalFormatting sqref="P2647">
    <cfRule type="cellIs" dxfId="1185" priority="1322" operator="greaterThan">
      <formula>1</formula>
    </cfRule>
  </conditionalFormatting>
  <conditionalFormatting sqref="N2647:O2647">
    <cfRule type="cellIs" dxfId="1184" priority="1321" operator="greaterThan">
      <formula>1</formula>
    </cfRule>
  </conditionalFormatting>
  <conditionalFormatting sqref="P2648">
    <cfRule type="cellIs" dxfId="1183" priority="1320" operator="greaterThan">
      <formula>1</formula>
    </cfRule>
  </conditionalFormatting>
  <conditionalFormatting sqref="N2648:O2648">
    <cfRule type="cellIs" dxfId="1182" priority="1319" operator="greaterThan">
      <formula>1</formula>
    </cfRule>
  </conditionalFormatting>
  <conditionalFormatting sqref="P2649">
    <cfRule type="cellIs" dxfId="1181" priority="1318" operator="greaterThan">
      <formula>1</formula>
    </cfRule>
  </conditionalFormatting>
  <conditionalFormatting sqref="N2649:O2649">
    <cfRule type="cellIs" dxfId="1180" priority="1317" operator="greaterThan">
      <formula>1</formula>
    </cfRule>
  </conditionalFormatting>
  <conditionalFormatting sqref="P2650">
    <cfRule type="cellIs" dxfId="1179" priority="1316" operator="greaterThan">
      <formula>1</formula>
    </cfRule>
  </conditionalFormatting>
  <conditionalFormatting sqref="N2650:O2650">
    <cfRule type="cellIs" dxfId="1178" priority="1315" operator="greaterThan">
      <formula>1</formula>
    </cfRule>
  </conditionalFormatting>
  <conditionalFormatting sqref="P2651">
    <cfRule type="cellIs" dxfId="1177" priority="1314" operator="greaterThan">
      <formula>1</formula>
    </cfRule>
  </conditionalFormatting>
  <conditionalFormatting sqref="N2651:O2651">
    <cfRule type="cellIs" dxfId="1176" priority="1313" operator="greaterThan">
      <formula>1</formula>
    </cfRule>
  </conditionalFormatting>
  <conditionalFormatting sqref="P2652">
    <cfRule type="cellIs" dxfId="1175" priority="1312" operator="greaterThan">
      <formula>1</formula>
    </cfRule>
  </conditionalFormatting>
  <conditionalFormatting sqref="N2652:O2652">
    <cfRule type="cellIs" dxfId="1174" priority="1311" operator="greaterThan">
      <formula>1</formula>
    </cfRule>
  </conditionalFormatting>
  <conditionalFormatting sqref="P2653">
    <cfRule type="cellIs" dxfId="1173" priority="1310" operator="greaterThan">
      <formula>1</formula>
    </cfRule>
  </conditionalFormatting>
  <conditionalFormatting sqref="N2653:O2653">
    <cfRule type="cellIs" dxfId="1172" priority="1309" operator="greaterThan">
      <formula>1</formula>
    </cfRule>
  </conditionalFormatting>
  <conditionalFormatting sqref="P2654">
    <cfRule type="cellIs" dxfId="1171" priority="1308" operator="greaterThan">
      <formula>1</formula>
    </cfRule>
  </conditionalFormatting>
  <conditionalFormatting sqref="N2654:O2654">
    <cfRule type="cellIs" dxfId="1170" priority="1307" operator="greaterThan">
      <formula>1</formula>
    </cfRule>
  </conditionalFormatting>
  <conditionalFormatting sqref="P2655">
    <cfRule type="cellIs" dxfId="1169" priority="1306" operator="greaterThan">
      <formula>1</formula>
    </cfRule>
  </conditionalFormatting>
  <conditionalFormatting sqref="N2655:O2655">
    <cfRule type="cellIs" dxfId="1168" priority="1305" operator="greaterThan">
      <formula>1</formula>
    </cfRule>
  </conditionalFormatting>
  <conditionalFormatting sqref="P2656">
    <cfRule type="cellIs" dxfId="1167" priority="1304" operator="greaterThan">
      <formula>1</formula>
    </cfRule>
  </conditionalFormatting>
  <conditionalFormatting sqref="N2656:O2656">
    <cfRule type="cellIs" dxfId="1166" priority="1303" operator="greaterThan">
      <formula>1</formula>
    </cfRule>
  </conditionalFormatting>
  <conditionalFormatting sqref="P2657">
    <cfRule type="cellIs" dxfId="1165" priority="1302" operator="greaterThan">
      <formula>1</formula>
    </cfRule>
  </conditionalFormatting>
  <conditionalFormatting sqref="N2657:O2657">
    <cfRule type="cellIs" dxfId="1164" priority="1301" operator="greaterThan">
      <formula>1</formula>
    </cfRule>
  </conditionalFormatting>
  <conditionalFormatting sqref="P2658">
    <cfRule type="cellIs" dxfId="1163" priority="1300" operator="greaterThan">
      <formula>1</formula>
    </cfRule>
  </conditionalFormatting>
  <conditionalFormatting sqref="N2658:O2658">
    <cfRule type="cellIs" dxfId="1162" priority="1299" operator="greaterThan">
      <formula>1</formula>
    </cfRule>
  </conditionalFormatting>
  <conditionalFormatting sqref="P2659">
    <cfRule type="cellIs" dxfId="1161" priority="1298" operator="greaterThan">
      <formula>1</formula>
    </cfRule>
  </conditionalFormatting>
  <conditionalFormatting sqref="N2659:O2659">
    <cfRule type="cellIs" dxfId="1160" priority="1297" operator="greaterThan">
      <formula>1</formula>
    </cfRule>
  </conditionalFormatting>
  <conditionalFormatting sqref="P2660">
    <cfRule type="cellIs" dxfId="1159" priority="1296" operator="greaterThan">
      <formula>1</formula>
    </cfRule>
  </conditionalFormatting>
  <conditionalFormatting sqref="N2660:O2660">
    <cfRule type="cellIs" dxfId="1158" priority="1295" operator="greaterThan">
      <formula>1</formula>
    </cfRule>
  </conditionalFormatting>
  <conditionalFormatting sqref="P2661">
    <cfRule type="cellIs" dxfId="1157" priority="1294" operator="greaterThan">
      <formula>1</formula>
    </cfRule>
  </conditionalFormatting>
  <conditionalFormatting sqref="N2661:O2661">
    <cfRule type="cellIs" dxfId="1156" priority="1293" operator="greaterThan">
      <formula>1</formula>
    </cfRule>
  </conditionalFormatting>
  <conditionalFormatting sqref="P2662">
    <cfRule type="cellIs" dxfId="1155" priority="1292" operator="greaterThan">
      <formula>1</formula>
    </cfRule>
  </conditionalFormatting>
  <conditionalFormatting sqref="N2662:O2662">
    <cfRule type="cellIs" dxfId="1154" priority="1291" operator="greaterThan">
      <formula>1</formula>
    </cfRule>
  </conditionalFormatting>
  <conditionalFormatting sqref="P2663">
    <cfRule type="cellIs" dxfId="1153" priority="1290" operator="greaterThan">
      <formula>1</formula>
    </cfRule>
  </conditionalFormatting>
  <conditionalFormatting sqref="N2663:O2663">
    <cfRule type="cellIs" dxfId="1152" priority="1289" operator="greaterThan">
      <formula>1</formula>
    </cfRule>
  </conditionalFormatting>
  <conditionalFormatting sqref="P2664">
    <cfRule type="cellIs" dxfId="1151" priority="1288" operator="greaterThan">
      <formula>1</formula>
    </cfRule>
  </conditionalFormatting>
  <conditionalFormatting sqref="N2664:O2664">
    <cfRule type="cellIs" dxfId="1150" priority="1287" operator="greaterThan">
      <formula>1</formula>
    </cfRule>
  </conditionalFormatting>
  <conditionalFormatting sqref="P2665">
    <cfRule type="cellIs" dxfId="1149" priority="1286" operator="greaterThan">
      <formula>1</formula>
    </cfRule>
  </conditionalFormatting>
  <conditionalFormatting sqref="N2665:O2665">
    <cfRule type="cellIs" dxfId="1148" priority="1285" operator="greaterThan">
      <formula>1</formula>
    </cfRule>
  </conditionalFormatting>
  <conditionalFormatting sqref="P2666">
    <cfRule type="cellIs" dxfId="1147" priority="1284" operator="greaterThan">
      <formula>1</formula>
    </cfRule>
  </conditionalFormatting>
  <conditionalFormatting sqref="N2666:O2666">
    <cfRule type="cellIs" dxfId="1146" priority="1283" operator="greaterThan">
      <formula>1</formula>
    </cfRule>
  </conditionalFormatting>
  <conditionalFormatting sqref="P2667">
    <cfRule type="cellIs" dxfId="1145" priority="1282" operator="greaterThan">
      <formula>1</formula>
    </cfRule>
  </conditionalFormatting>
  <conditionalFormatting sqref="N2667:O2667">
    <cfRule type="cellIs" dxfId="1144" priority="1281" operator="greaterThan">
      <formula>1</formula>
    </cfRule>
  </conditionalFormatting>
  <conditionalFormatting sqref="P2668">
    <cfRule type="cellIs" dxfId="1143" priority="1280" operator="greaterThan">
      <formula>1</formula>
    </cfRule>
  </conditionalFormatting>
  <conditionalFormatting sqref="N2668:O2668">
    <cfRule type="cellIs" dxfId="1142" priority="1279" operator="greaterThan">
      <formula>1</formula>
    </cfRule>
  </conditionalFormatting>
  <conditionalFormatting sqref="P2669">
    <cfRule type="cellIs" dxfId="1141" priority="1278" operator="greaterThan">
      <formula>1</formula>
    </cfRule>
  </conditionalFormatting>
  <conditionalFormatting sqref="N2669:O2669">
    <cfRule type="cellIs" dxfId="1140" priority="1277" operator="greaterThan">
      <formula>1</formula>
    </cfRule>
  </conditionalFormatting>
  <conditionalFormatting sqref="P2670">
    <cfRule type="cellIs" dxfId="1139" priority="1276" operator="greaterThan">
      <formula>1</formula>
    </cfRule>
  </conditionalFormatting>
  <conditionalFormatting sqref="N2670:O2670">
    <cfRule type="cellIs" dxfId="1138" priority="1275" operator="greaterThan">
      <formula>1</formula>
    </cfRule>
  </conditionalFormatting>
  <conditionalFormatting sqref="P2671">
    <cfRule type="cellIs" dxfId="1137" priority="1274" operator="greaterThan">
      <formula>1</formula>
    </cfRule>
  </conditionalFormatting>
  <conditionalFormatting sqref="N2671:O2671">
    <cfRule type="cellIs" dxfId="1136" priority="1273" operator="greaterThan">
      <formula>1</formula>
    </cfRule>
  </conditionalFormatting>
  <conditionalFormatting sqref="P2672">
    <cfRule type="cellIs" dxfId="1135" priority="1272" operator="greaterThan">
      <formula>1</formula>
    </cfRule>
  </conditionalFormatting>
  <conditionalFormatting sqref="N2672:O2672">
    <cfRule type="cellIs" dxfId="1134" priority="1271" operator="greaterThan">
      <formula>1</formula>
    </cfRule>
  </conditionalFormatting>
  <conditionalFormatting sqref="P2673">
    <cfRule type="cellIs" dxfId="1133" priority="1270" operator="greaterThan">
      <formula>1</formula>
    </cfRule>
  </conditionalFormatting>
  <conditionalFormatting sqref="N2673:O2673">
    <cfRule type="cellIs" dxfId="1132" priority="1269" operator="greaterThan">
      <formula>1</formula>
    </cfRule>
  </conditionalFormatting>
  <conditionalFormatting sqref="P2674">
    <cfRule type="cellIs" dxfId="1131" priority="1268" operator="greaterThan">
      <formula>1</formula>
    </cfRule>
  </conditionalFormatting>
  <conditionalFormatting sqref="N2674:O2674">
    <cfRule type="cellIs" dxfId="1130" priority="1267" operator="greaterThan">
      <formula>1</formula>
    </cfRule>
  </conditionalFormatting>
  <conditionalFormatting sqref="P2675">
    <cfRule type="cellIs" dxfId="1129" priority="1266" operator="greaterThan">
      <formula>1</formula>
    </cfRule>
  </conditionalFormatting>
  <conditionalFormatting sqref="N2675:O2675">
    <cfRule type="cellIs" dxfId="1128" priority="1265" operator="greaterThan">
      <formula>1</formula>
    </cfRule>
  </conditionalFormatting>
  <conditionalFormatting sqref="P2676">
    <cfRule type="cellIs" dxfId="1127" priority="1264" operator="greaterThan">
      <formula>1</formula>
    </cfRule>
  </conditionalFormatting>
  <conditionalFormatting sqref="N2676:O2676">
    <cfRule type="cellIs" dxfId="1126" priority="1263" operator="greaterThan">
      <formula>1</formula>
    </cfRule>
  </conditionalFormatting>
  <conditionalFormatting sqref="P2677">
    <cfRule type="cellIs" dxfId="1125" priority="1262" operator="greaterThan">
      <formula>1</formula>
    </cfRule>
  </conditionalFormatting>
  <conditionalFormatting sqref="N2677:O2677">
    <cfRule type="cellIs" dxfId="1124" priority="1261" operator="greaterThan">
      <formula>1</formula>
    </cfRule>
  </conditionalFormatting>
  <conditionalFormatting sqref="P2678">
    <cfRule type="cellIs" dxfId="1123" priority="1260" operator="greaterThan">
      <formula>1</formula>
    </cfRule>
  </conditionalFormatting>
  <conditionalFormatting sqref="N2678:O2678">
    <cfRule type="cellIs" dxfId="1122" priority="1259" operator="greaterThan">
      <formula>1</formula>
    </cfRule>
  </conditionalFormatting>
  <conditionalFormatting sqref="P2679">
    <cfRule type="cellIs" dxfId="1121" priority="1258" operator="greaterThan">
      <formula>1</formula>
    </cfRule>
  </conditionalFormatting>
  <conditionalFormatting sqref="N2679:O2679">
    <cfRule type="cellIs" dxfId="1120" priority="1257" operator="greaterThan">
      <formula>1</formula>
    </cfRule>
  </conditionalFormatting>
  <conditionalFormatting sqref="P2680">
    <cfRule type="cellIs" dxfId="1119" priority="1256" operator="greaterThan">
      <formula>1</formula>
    </cfRule>
  </conditionalFormatting>
  <conditionalFormatting sqref="N2680:O2680">
    <cfRule type="cellIs" dxfId="1118" priority="1255" operator="greaterThan">
      <formula>1</formula>
    </cfRule>
  </conditionalFormatting>
  <conditionalFormatting sqref="P2681">
    <cfRule type="cellIs" dxfId="1117" priority="1254" operator="greaterThan">
      <formula>1</formula>
    </cfRule>
  </conditionalFormatting>
  <conditionalFormatting sqref="N2681:O2681">
    <cfRule type="cellIs" dxfId="1116" priority="1253" operator="greaterThan">
      <formula>1</formula>
    </cfRule>
  </conditionalFormatting>
  <conditionalFormatting sqref="P2682">
    <cfRule type="cellIs" dxfId="1115" priority="1252" operator="greaterThan">
      <formula>1</formula>
    </cfRule>
  </conditionalFormatting>
  <conditionalFormatting sqref="N2682:O2682">
    <cfRule type="cellIs" dxfId="1114" priority="1251" operator="greaterThan">
      <formula>1</formula>
    </cfRule>
  </conditionalFormatting>
  <conditionalFormatting sqref="P2683">
    <cfRule type="cellIs" dxfId="1113" priority="1250" operator="greaterThan">
      <formula>1</formula>
    </cfRule>
  </conditionalFormatting>
  <conditionalFormatting sqref="N2683:O2683">
    <cfRule type="cellIs" dxfId="1112" priority="1249" operator="greaterThan">
      <formula>1</formula>
    </cfRule>
  </conditionalFormatting>
  <conditionalFormatting sqref="P2684">
    <cfRule type="cellIs" dxfId="1111" priority="1248" operator="greaterThan">
      <formula>1</formula>
    </cfRule>
  </conditionalFormatting>
  <conditionalFormatting sqref="N2684:O2684">
    <cfRule type="cellIs" dxfId="1110" priority="1247" operator="greaterThan">
      <formula>1</formula>
    </cfRule>
  </conditionalFormatting>
  <conditionalFormatting sqref="P2685">
    <cfRule type="cellIs" dxfId="1109" priority="1246" operator="greaterThan">
      <formula>1</formula>
    </cfRule>
  </conditionalFormatting>
  <conditionalFormatting sqref="N2685:O2685">
    <cfRule type="cellIs" dxfId="1108" priority="1245" operator="greaterThan">
      <formula>1</formula>
    </cfRule>
  </conditionalFormatting>
  <conditionalFormatting sqref="P2686">
    <cfRule type="cellIs" dxfId="1107" priority="1244" operator="greaterThan">
      <formula>1</formula>
    </cfRule>
  </conditionalFormatting>
  <conditionalFormatting sqref="N2686:O2686">
    <cfRule type="cellIs" dxfId="1106" priority="1243" operator="greaterThan">
      <formula>1</formula>
    </cfRule>
  </conditionalFormatting>
  <conditionalFormatting sqref="P2687">
    <cfRule type="cellIs" dxfId="1105" priority="1242" operator="greaterThan">
      <formula>1</formula>
    </cfRule>
  </conditionalFormatting>
  <conditionalFormatting sqref="N2687:O2687">
    <cfRule type="cellIs" dxfId="1104" priority="1241" operator="greaterThan">
      <formula>1</formula>
    </cfRule>
  </conditionalFormatting>
  <conditionalFormatting sqref="P2688">
    <cfRule type="cellIs" dxfId="1103" priority="1240" operator="greaterThan">
      <formula>1</formula>
    </cfRule>
  </conditionalFormatting>
  <conditionalFormatting sqref="N2688:O2688">
    <cfRule type="cellIs" dxfId="1102" priority="1239" operator="greaterThan">
      <formula>1</formula>
    </cfRule>
  </conditionalFormatting>
  <conditionalFormatting sqref="P2689">
    <cfRule type="cellIs" dxfId="1101" priority="1238" operator="greaterThan">
      <formula>1</formula>
    </cfRule>
  </conditionalFormatting>
  <conditionalFormatting sqref="N2689:O2689">
    <cfRule type="cellIs" dxfId="1100" priority="1237" operator="greaterThan">
      <formula>1</formula>
    </cfRule>
  </conditionalFormatting>
  <conditionalFormatting sqref="P2690">
    <cfRule type="cellIs" dxfId="1099" priority="1236" operator="greaterThan">
      <formula>1</formula>
    </cfRule>
  </conditionalFormatting>
  <conditionalFormatting sqref="N2690:O2690">
    <cfRule type="cellIs" dxfId="1098" priority="1235" operator="greaterThan">
      <formula>1</formula>
    </cfRule>
  </conditionalFormatting>
  <conditionalFormatting sqref="P2691">
    <cfRule type="cellIs" dxfId="1097" priority="1234" operator="greaterThan">
      <formula>1</formula>
    </cfRule>
  </conditionalFormatting>
  <conditionalFormatting sqref="N2691:O2691">
    <cfRule type="cellIs" dxfId="1096" priority="1233" operator="greaterThan">
      <formula>1</formula>
    </cfRule>
  </conditionalFormatting>
  <conditionalFormatting sqref="P2692">
    <cfRule type="cellIs" dxfId="1095" priority="1232" operator="greaterThan">
      <formula>1</formula>
    </cfRule>
  </conditionalFormatting>
  <conditionalFormatting sqref="N2692:O2692">
    <cfRule type="cellIs" dxfId="1094" priority="1231" operator="greaterThan">
      <formula>1</formula>
    </cfRule>
  </conditionalFormatting>
  <conditionalFormatting sqref="P2693">
    <cfRule type="cellIs" dxfId="1093" priority="1230" operator="greaterThan">
      <formula>1</formula>
    </cfRule>
  </conditionalFormatting>
  <conditionalFormatting sqref="N2693:O2693">
    <cfRule type="cellIs" dxfId="1092" priority="1229" operator="greaterThan">
      <formula>1</formula>
    </cfRule>
  </conditionalFormatting>
  <conditionalFormatting sqref="P2694">
    <cfRule type="cellIs" dxfId="1091" priority="1228" operator="greaterThan">
      <formula>1</formula>
    </cfRule>
  </conditionalFormatting>
  <conditionalFormatting sqref="N2694:O2694">
    <cfRule type="cellIs" dxfId="1090" priority="1227" operator="greaterThan">
      <formula>1</formula>
    </cfRule>
  </conditionalFormatting>
  <conditionalFormatting sqref="P2695">
    <cfRule type="cellIs" dxfId="1089" priority="1226" operator="greaterThan">
      <formula>1</formula>
    </cfRule>
  </conditionalFormatting>
  <conditionalFormatting sqref="N2695:O2695">
    <cfRule type="cellIs" dxfId="1088" priority="1225" operator="greaterThan">
      <formula>1</formula>
    </cfRule>
  </conditionalFormatting>
  <conditionalFormatting sqref="P2696">
    <cfRule type="cellIs" dxfId="1087" priority="1224" operator="greaterThan">
      <formula>1</formula>
    </cfRule>
  </conditionalFormatting>
  <conditionalFormatting sqref="N2696:O2696">
    <cfRule type="cellIs" dxfId="1086" priority="1223" operator="greaterThan">
      <formula>1</formula>
    </cfRule>
  </conditionalFormatting>
  <conditionalFormatting sqref="P2697">
    <cfRule type="cellIs" dxfId="1085" priority="1222" operator="greaterThan">
      <formula>1</formula>
    </cfRule>
  </conditionalFormatting>
  <conditionalFormatting sqref="N2697:O2697">
    <cfRule type="cellIs" dxfId="1084" priority="1221" operator="greaterThan">
      <formula>1</formula>
    </cfRule>
  </conditionalFormatting>
  <conditionalFormatting sqref="P2698">
    <cfRule type="cellIs" dxfId="1083" priority="1220" operator="greaterThan">
      <formula>1</formula>
    </cfRule>
  </conditionalFormatting>
  <conditionalFormatting sqref="N2698:O2698">
    <cfRule type="cellIs" dxfId="1082" priority="1219" operator="greaterThan">
      <formula>1</formula>
    </cfRule>
  </conditionalFormatting>
  <conditionalFormatting sqref="P2699">
    <cfRule type="cellIs" dxfId="1081" priority="1218" operator="greaterThan">
      <formula>1</formula>
    </cfRule>
  </conditionalFormatting>
  <conditionalFormatting sqref="N2699:O2699">
    <cfRule type="cellIs" dxfId="1080" priority="1217" operator="greaterThan">
      <formula>1</formula>
    </cfRule>
  </conditionalFormatting>
  <conditionalFormatting sqref="P2700">
    <cfRule type="cellIs" dxfId="1079" priority="1216" operator="greaterThan">
      <formula>1</formula>
    </cfRule>
  </conditionalFormatting>
  <conditionalFormatting sqref="N2700:O2700">
    <cfRule type="cellIs" dxfId="1078" priority="1215" operator="greaterThan">
      <formula>1</formula>
    </cfRule>
  </conditionalFormatting>
  <conditionalFormatting sqref="P2701">
    <cfRule type="cellIs" dxfId="1077" priority="1214" operator="greaterThan">
      <formula>1</formula>
    </cfRule>
  </conditionalFormatting>
  <conditionalFormatting sqref="N2701:O2701">
    <cfRule type="cellIs" dxfId="1076" priority="1213" operator="greaterThan">
      <formula>1</formula>
    </cfRule>
  </conditionalFormatting>
  <conditionalFormatting sqref="P2702">
    <cfRule type="cellIs" dxfId="1075" priority="1212" operator="greaterThan">
      <formula>1</formula>
    </cfRule>
  </conditionalFormatting>
  <conditionalFormatting sqref="N2702:O2702">
    <cfRule type="cellIs" dxfId="1074" priority="1211" operator="greaterThan">
      <formula>1</formula>
    </cfRule>
  </conditionalFormatting>
  <conditionalFormatting sqref="P2703">
    <cfRule type="cellIs" dxfId="1073" priority="1210" operator="greaterThan">
      <formula>1</formula>
    </cfRule>
  </conditionalFormatting>
  <conditionalFormatting sqref="N2703:O2703">
    <cfRule type="cellIs" dxfId="1072" priority="1209" operator="greaterThan">
      <formula>1</formula>
    </cfRule>
  </conditionalFormatting>
  <conditionalFormatting sqref="P2704">
    <cfRule type="cellIs" dxfId="1071" priority="1208" operator="greaterThan">
      <formula>1</formula>
    </cfRule>
  </conditionalFormatting>
  <conditionalFormatting sqref="N2704:O2704">
    <cfRule type="cellIs" dxfId="1070" priority="1207" operator="greaterThan">
      <formula>1</formula>
    </cfRule>
  </conditionalFormatting>
  <conditionalFormatting sqref="P2705">
    <cfRule type="cellIs" dxfId="1069" priority="1206" operator="greaterThan">
      <formula>1</formula>
    </cfRule>
  </conditionalFormatting>
  <conditionalFormatting sqref="N2705:O2705">
    <cfRule type="cellIs" dxfId="1068" priority="1205" operator="greaterThan">
      <formula>1</formula>
    </cfRule>
  </conditionalFormatting>
  <conditionalFormatting sqref="P2706">
    <cfRule type="cellIs" dxfId="1067" priority="1204" operator="greaterThan">
      <formula>1</formula>
    </cfRule>
  </conditionalFormatting>
  <conditionalFormatting sqref="N2706:O2706">
    <cfRule type="cellIs" dxfId="1066" priority="1203" operator="greaterThan">
      <formula>1</formula>
    </cfRule>
  </conditionalFormatting>
  <conditionalFormatting sqref="P2707">
    <cfRule type="cellIs" dxfId="1065" priority="1202" operator="greaterThan">
      <formula>1</formula>
    </cfRule>
  </conditionalFormatting>
  <conditionalFormatting sqref="N2707:O2707">
    <cfRule type="cellIs" dxfId="1064" priority="1201" operator="greaterThan">
      <formula>1</formula>
    </cfRule>
  </conditionalFormatting>
  <conditionalFormatting sqref="P2708">
    <cfRule type="cellIs" dxfId="1063" priority="1200" operator="greaterThan">
      <formula>1</formula>
    </cfRule>
  </conditionalFormatting>
  <conditionalFormatting sqref="N2708:O2708">
    <cfRule type="cellIs" dxfId="1062" priority="1199" operator="greaterThan">
      <formula>1</formula>
    </cfRule>
  </conditionalFormatting>
  <conditionalFormatting sqref="P2709">
    <cfRule type="cellIs" dxfId="1061" priority="1198" operator="greaterThan">
      <formula>1</formula>
    </cfRule>
  </conditionalFormatting>
  <conditionalFormatting sqref="N2709:O2709">
    <cfRule type="cellIs" dxfId="1060" priority="1197" operator="greaterThan">
      <formula>1</formula>
    </cfRule>
  </conditionalFormatting>
  <conditionalFormatting sqref="P2710">
    <cfRule type="cellIs" dxfId="1059" priority="1196" operator="greaterThan">
      <formula>1</formula>
    </cfRule>
  </conditionalFormatting>
  <conditionalFormatting sqref="N2710:O2710">
    <cfRule type="cellIs" dxfId="1058" priority="1195" operator="greaterThan">
      <formula>1</formula>
    </cfRule>
  </conditionalFormatting>
  <conditionalFormatting sqref="P2711">
    <cfRule type="cellIs" dxfId="1057" priority="1194" operator="greaterThan">
      <formula>1</formula>
    </cfRule>
  </conditionalFormatting>
  <conditionalFormatting sqref="N2711:O2711">
    <cfRule type="cellIs" dxfId="1056" priority="1193" operator="greaterThan">
      <formula>1</formula>
    </cfRule>
  </conditionalFormatting>
  <conditionalFormatting sqref="P2712">
    <cfRule type="cellIs" dxfId="1055" priority="1192" operator="greaterThan">
      <formula>1</formula>
    </cfRule>
  </conditionalFormatting>
  <conditionalFormatting sqref="N2712:O2712">
    <cfRule type="cellIs" dxfId="1054" priority="1191" operator="greaterThan">
      <formula>1</formula>
    </cfRule>
  </conditionalFormatting>
  <conditionalFormatting sqref="P2713">
    <cfRule type="cellIs" dxfId="1053" priority="1190" operator="greaterThan">
      <formula>1</formula>
    </cfRule>
  </conditionalFormatting>
  <conditionalFormatting sqref="N2713:O2713">
    <cfRule type="cellIs" dxfId="1052" priority="1189" operator="greaterThan">
      <formula>1</formula>
    </cfRule>
  </conditionalFormatting>
  <conditionalFormatting sqref="P2714">
    <cfRule type="cellIs" dxfId="1051" priority="1188" operator="greaterThan">
      <formula>1</formula>
    </cfRule>
  </conditionalFormatting>
  <conditionalFormatting sqref="N2714:O2714">
    <cfRule type="cellIs" dxfId="1050" priority="1187" operator="greaterThan">
      <formula>1</formula>
    </cfRule>
  </conditionalFormatting>
  <conditionalFormatting sqref="P2715">
    <cfRule type="cellIs" dxfId="1049" priority="1186" operator="greaterThan">
      <formula>1</formula>
    </cfRule>
  </conditionalFormatting>
  <conditionalFormatting sqref="N2715:O2715">
    <cfRule type="cellIs" dxfId="1048" priority="1185" operator="greaterThan">
      <formula>1</formula>
    </cfRule>
  </conditionalFormatting>
  <conditionalFormatting sqref="P2716">
    <cfRule type="cellIs" dxfId="1047" priority="1184" operator="greaterThan">
      <formula>1</formula>
    </cfRule>
  </conditionalFormatting>
  <conditionalFormatting sqref="N2716:O2716">
    <cfRule type="cellIs" dxfId="1046" priority="1183" operator="greaterThan">
      <formula>1</formula>
    </cfRule>
  </conditionalFormatting>
  <conditionalFormatting sqref="P2717">
    <cfRule type="cellIs" dxfId="1045" priority="1182" operator="greaterThan">
      <formula>1</formula>
    </cfRule>
  </conditionalFormatting>
  <conditionalFormatting sqref="N2717:O2717">
    <cfRule type="cellIs" dxfId="1044" priority="1181" operator="greaterThan">
      <formula>1</formula>
    </cfRule>
  </conditionalFormatting>
  <conditionalFormatting sqref="P2718">
    <cfRule type="cellIs" dxfId="1043" priority="1180" operator="greaterThan">
      <formula>1</formula>
    </cfRule>
  </conditionalFormatting>
  <conditionalFormatting sqref="N2718:O2718">
    <cfRule type="cellIs" dxfId="1042" priority="1179" operator="greaterThan">
      <formula>1</formula>
    </cfRule>
  </conditionalFormatting>
  <conditionalFormatting sqref="P2719">
    <cfRule type="cellIs" dxfId="1041" priority="1178" operator="greaterThan">
      <formula>1</formula>
    </cfRule>
  </conditionalFormatting>
  <conditionalFormatting sqref="N2719:O2719">
    <cfRule type="cellIs" dxfId="1040" priority="1177" operator="greaterThan">
      <formula>1</formula>
    </cfRule>
  </conditionalFormatting>
  <conditionalFormatting sqref="P2720">
    <cfRule type="cellIs" dxfId="1039" priority="1176" operator="greaterThan">
      <formula>1</formula>
    </cfRule>
  </conditionalFormatting>
  <conditionalFormatting sqref="N2720:O2720">
    <cfRule type="cellIs" dxfId="1038" priority="1175" operator="greaterThan">
      <formula>1</formula>
    </cfRule>
  </conditionalFormatting>
  <conditionalFormatting sqref="P2721">
    <cfRule type="cellIs" dxfId="1037" priority="1174" operator="greaterThan">
      <formula>1</formula>
    </cfRule>
  </conditionalFormatting>
  <conditionalFormatting sqref="N2721:O2721">
    <cfRule type="cellIs" dxfId="1036" priority="1173" operator="greaterThan">
      <formula>1</formula>
    </cfRule>
  </conditionalFormatting>
  <conditionalFormatting sqref="P2722">
    <cfRule type="cellIs" dxfId="1035" priority="1172" operator="greaterThan">
      <formula>1</formula>
    </cfRule>
  </conditionalFormatting>
  <conditionalFormatting sqref="N2722:O2722">
    <cfRule type="cellIs" dxfId="1034" priority="1171" operator="greaterThan">
      <formula>1</formula>
    </cfRule>
  </conditionalFormatting>
  <conditionalFormatting sqref="P2723">
    <cfRule type="cellIs" dxfId="1033" priority="1170" operator="greaterThan">
      <formula>1</formula>
    </cfRule>
  </conditionalFormatting>
  <conditionalFormatting sqref="N2723:O2723">
    <cfRule type="cellIs" dxfId="1032" priority="1169" operator="greaterThan">
      <formula>1</formula>
    </cfRule>
  </conditionalFormatting>
  <conditionalFormatting sqref="P2724">
    <cfRule type="cellIs" dxfId="1031" priority="1168" operator="greaterThan">
      <formula>1</formula>
    </cfRule>
  </conditionalFormatting>
  <conditionalFormatting sqref="N2724:O2724">
    <cfRule type="cellIs" dxfId="1030" priority="1167" operator="greaterThan">
      <formula>1</formula>
    </cfRule>
  </conditionalFormatting>
  <conditionalFormatting sqref="P2725">
    <cfRule type="cellIs" dxfId="1029" priority="1166" operator="greaterThan">
      <formula>1</formula>
    </cfRule>
  </conditionalFormatting>
  <conditionalFormatting sqref="N2725:O2725">
    <cfRule type="cellIs" dxfId="1028" priority="1165" operator="greaterThan">
      <formula>1</formula>
    </cfRule>
  </conditionalFormatting>
  <conditionalFormatting sqref="P2726">
    <cfRule type="cellIs" dxfId="1027" priority="1164" operator="greaterThan">
      <formula>1</formula>
    </cfRule>
  </conditionalFormatting>
  <conditionalFormatting sqref="N2726:O2726">
    <cfRule type="cellIs" dxfId="1026" priority="1163" operator="greaterThan">
      <formula>1</formula>
    </cfRule>
  </conditionalFormatting>
  <conditionalFormatting sqref="P2727">
    <cfRule type="cellIs" dxfId="1025" priority="1162" operator="greaterThan">
      <formula>1</formula>
    </cfRule>
  </conditionalFormatting>
  <conditionalFormatting sqref="N2727:O2727">
    <cfRule type="cellIs" dxfId="1024" priority="1161" operator="greaterThan">
      <formula>1</formula>
    </cfRule>
  </conditionalFormatting>
  <conditionalFormatting sqref="P2728">
    <cfRule type="cellIs" dxfId="1023" priority="1160" operator="greaterThan">
      <formula>1</formula>
    </cfRule>
  </conditionalFormatting>
  <conditionalFormatting sqref="N2728:O2728">
    <cfRule type="cellIs" dxfId="1022" priority="1159" operator="greaterThan">
      <formula>1</formula>
    </cfRule>
  </conditionalFormatting>
  <conditionalFormatting sqref="P2729">
    <cfRule type="cellIs" dxfId="1021" priority="1158" operator="greaterThan">
      <formula>1</formula>
    </cfRule>
  </conditionalFormatting>
  <conditionalFormatting sqref="N2729:O2729">
    <cfRule type="cellIs" dxfId="1020" priority="1157" operator="greaterThan">
      <formula>1</formula>
    </cfRule>
  </conditionalFormatting>
  <conditionalFormatting sqref="P2730">
    <cfRule type="cellIs" dxfId="1019" priority="1156" operator="greaterThan">
      <formula>1</formula>
    </cfRule>
  </conditionalFormatting>
  <conditionalFormatting sqref="N2730:O2730">
    <cfRule type="cellIs" dxfId="1018" priority="1155" operator="greaterThan">
      <formula>1</formula>
    </cfRule>
  </conditionalFormatting>
  <conditionalFormatting sqref="P2731">
    <cfRule type="cellIs" dxfId="1017" priority="1154" operator="greaterThan">
      <formula>1</formula>
    </cfRule>
  </conditionalFormatting>
  <conditionalFormatting sqref="N2731:O2731">
    <cfRule type="cellIs" dxfId="1016" priority="1153" operator="greaterThan">
      <formula>1</formula>
    </cfRule>
  </conditionalFormatting>
  <conditionalFormatting sqref="P2732">
    <cfRule type="cellIs" dxfId="1015" priority="1152" operator="greaterThan">
      <formula>1</formula>
    </cfRule>
  </conditionalFormatting>
  <conditionalFormatting sqref="N2732:O2732">
    <cfRule type="cellIs" dxfId="1014" priority="1151" operator="greaterThan">
      <formula>1</formula>
    </cfRule>
  </conditionalFormatting>
  <conditionalFormatting sqref="P2733">
    <cfRule type="cellIs" dxfId="1013" priority="1150" operator="greaterThan">
      <formula>1</formula>
    </cfRule>
  </conditionalFormatting>
  <conditionalFormatting sqref="N2733:O2733">
    <cfRule type="cellIs" dxfId="1012" priority="1149" operator="greaterThan">
      <formula>1</formula>
    </cfRule>
  </conditionalFormatting>
  <conditionalFormatting sqref="P2734">
    <cfRule type="cellIs" dxfId="1011" priority="1148" operator="greaterThan">
      <formula>1</formula>
    </cfRule>
  </conditionalFormatting>
  <conditionalFormatting sqref="N2734:O2734">
    <cfRule type="cellIs" dxfId="1010" priority="1147" operator="greaterThan">
      <formula>1</formula>
    </cfRule>
  </conditionalFormatting>
  <conditionalFormatting sqref="P2735">
    <cfRule type="cellIs" dxfId="1009" priority="1146" operator="greaterThan">
      <formula>1</formula>
    </cfRule>
  </conditionalFormatting>
  <conditionalFormatting sqref="N2735:O2735">
    <cfRule type="cellIs" dxfId="1008" priority="1145" operator="greaterThan">
      <formula>1</formula>
    </cfRule>
  </conditionalFormatting>
  <conditionalFormatting sqref="P2736">
    <cfRule type="cellIs" dxfId="1007" priority="1144" operator="greaterThan">
      <formula>1</formula>
    </cfRule>
  </conditionalFormatting>
  <conditionalFormatting sqref="N2736:O2736">
    <cfRule type="cellIs" dxfId="1006" priority="1143" operator="greaterThan">
      <formula>1</formula>
    </cfRule>
  </conditionalFormatting>
  <conditionalFormatting sqref="P2737">
    <cfRule type="cellIs" dxfId="1005" priority="1142" operator="greaterThan">
      <formula>1</formula>
    </cfRule>
  </conditionalFormatting>
  <conditionalFormatting sqref="N2737:O2737">
    <cfRule type="cellIs" dxfId="1004" priority="1141" operator="greaterThan">
      <formula>1</formula>
    </cfRule>
  </conditionalFormatting>
  <conditionalFormatting sqref="P2738">
    <cfRule type="cellIs" dxfId="1003" priority="1140" operator="greaterThan">
      <formula>1</formula>
    </cfRule>
  </conditionalFormatting>
  <conditionalFormatting sqref="N2738:O2738">
    <cfRule type="cellIs" dxfId="1002" priority="1139" operator="greaterThan">
      <formula>1</formula>
    </cfRule>
  </conditionalFormatting>
  <conditionalFormatting sqref="P2739">
    <cfRule type="cellIs" dxfId="1001" priority="1138" operator="greaterThan">
      <formula>1</formula>
    </cfRule>
  </conditionalFormatting>
  <conditionalFormatting sqref="N2739:O2739">
    <cfRule type="cellIs" dxfId="1000" priority="1137" operator="greaterThan">
      <formula>1</formula>
    </cfRule>
  </conditionalFormatting>
  <conditionalFormatting sqref="P2740">
    <cfRule type="cellIs" dxfId="999" priority="1136" operator="greaterThan">
      <formula>1</formula>
    </cfRule>
  </conditionalFormatting>
  <conditionalFormatting sqref="N2740:O2740">
    <cfRule type="cellIs" dxfId="998" priority="1135" operator="greaterThan">
      <formula>1</formula>
    </cfRule>
  </conditionalFormatting>
  <conditionalFormatting sqref="P2741">
    <cfRule type="cellIs" dxfId="997" priority="1134" operator="greaterThan">
      <formula>1</formula>
    </cfRule>
  </conditionalFormatting>
  <conditionalFormatting sqref="N2741:O2741">
    <cfRule type="cellIs" dxfId="996" priority="1133" operator="greaterThan">
      <formula>1</formula>
    </cfRule>
  </conditionalFormatting>
  <conditionalFormatting sqref="P2742">
    <cfRule type="cellIs" dxfId="995" priority="1132" operator="greaterThan">
      <formula>1</formula>
    </cfRule>
  </conditionalFormatting>
  <conditionalFormatting sqref="N2742:O2742">
    <cfRule type="cellIs" dxfId="994" priority="1131" operator="greaterThan">
      <formula>1</formula>
    </cfRule>
  </conditionalFormatting>
  <conditionalFormatting sqref="P2743">
    <cfRule type="cellIs" dxfId="993" priority="1130" operator="greaterThan">
      <formula>1</formula>
    </cfRule>
  </conditionalFormatting>
  <conditionalFormatting sqref="N2743:O2743">
    <cfRule type="cellIs" dxfId="992" priority="1129" operator="greaterThan">
      <formula>1</formula>
    </cfRule>
  </conditionalFormatting>
  <conditionalFormatting sqref="P2744">
    <cfRule type="cellIs" dxfId="991" priority="1128" operator="greaterThan">
      <formula>1</formula>
    </cfRule>
  </conditionalFormatting>
  <conditionalFormatting sqref="N2744:O2744">
    <cfRule type="cellIs" dxfId="990" priority="1127" operator="greaterThan">
      <formula>1</formula>
    </cfRule>
  </conditionalFormatting>
  <conditionalFormatting sqref="P2745">
    <cfRule type="cellIs" dxfId="989" priority="1126" operator="greaterThan">
      <formula>1</formula>
    </cfRule>
  </conditionalFormatting>
  <conditionalFormatting sqref="N2745:O2745">
    <cfRule type="cellIs" dxfId="988" priority="1125" operator="greaterThan">
      <formula>1</formula>
    </cfRule>
  </conditionalFormatting>
  <conditionalFormatting sqref="P2746">
    <cfRule type="cellIs" dxfId="987" priority="1124" operator="greaterThan">
      <formula>1</formula>
    </cfRule>
  </conditionalFormatting>
  <conditionalFormatting sqref="N2746:O2746">
    <cfRule type="cellIs" dxfId="986" priority="1123" operator="greaterThan">
      <formula>1</formula>
    </cfRule>
  </conditionalFormatting>
  <conditionalFormatting sqref="P2747">
    <cfRule type="cellIs" dxfId="985" priority="1122" operator="greaterThan">
      <formula>1</formula>
    </cfRule>
  </conditionalFormatting>
  <conditionalFormatting sqref="N2747:O2747">
    <cfRule type="cellIs" dxfId="984" priority="1121" operator="greaterThan">
      <formula>1</formula>
    </cfRule>
  </conditionalFormatting>
  <conditionalFormatting sqref="P2748">
    <cfRule type="cellIs" dxfId="983" priority="1120" operator="greaterThan">
      <formula>1</formula>
    </cfRule>
  </conditionalFormatting>
  <conditionalFormatting sqref="N2748:O2748">
    <cfRule type="cellIs" dxfId="982" priority="1119" operator="greaterThan">
      <formula>1</formula>
    </cfRule>
  </conditionalFormatting>
  <conditionalFormatting sqref="P2749">
    <cfRule type="cellIs" dxfId="981" priority="1118" operator="greaterThan">
      <formula>1</formula>
    </cfRule>
  </conditionalFormatting>
  <conditionalFormatting sqref="N2749:O2749">
    <cfRule type="cellIs" dxfId="980" priority="1117" operator="greaterThan">
      <formula>1</formula>
    </cfRule>
  </conditionalFormatting>
  <conditionalFormatting sqref="P2750">
    <cfRule type="cellIs" dxfId="979" priority="1116" operator="greaterThan">
      <formula>1</formula>
    </cfRule>
  </conditionalFormatting>
  <conditionalFormatting sqref="N2750:O2750">
    <cfRule type="cellIs" dxfId="978" priority="1115" operator="greaterThan">
      <formula>1</formula>
    </cfRule>
  </conditionalFormatting>
  <conditionalFormatting sqref="P2751">
    <cfRule type="cellIs" dxfId="977" priority="1114" operator="greaterThan">
      <formula>1</formula>
    </cfRule>
  </conditionalFormatting>
  <conditionalFormatting sqref="N2751:O2751">
    <cfRule type="cellIs" dxfId="976" priority="1113" operator="greaterThan">
      <formula>1</formula>
    </cfRule>
  </conditionalFormatting>
  <conditionalFormatting sqref="P2752">
    <cfRule type="cellIs" dxfId="975" priority="1112" operator="greaterThan">
      <formula>1</formula>
    </cfRule>
  </conditionalFormatting>
  <conditionalFormatting sqref="N2752:O2752">
    <cfRule type="cellIs" dxfId="974" priority="1111" operator="greaterThan">
      <formula>1</formula>
    </cfRule>
  </conditionalFormatting>
  <conditionalFormatting sqref="P2753">
    <cfRule type="cellIs" dxfId="973" priority="1110" operator="greaterThan">
      <formula>1</formula>
    </cfRule>
  </conditionalFormatting>
  <conditionalFormatting sqref="N2753:O2753">
    <cfRule type="cellIs" dxfId="972" priority="1109" operator="greaterThan">
      <formula>1</formula>
    </cfRule>
  </conditionalFormatting>
  <conditionalFormatting sqref="P2754">
    <cfRule type="cellIs" dxfId="971" priority="1108" operator="greaterThan">
      <formula>1</formula>
    </cfRule>
  </conditionalFormatting>
  <conditionalFormatting sqref="N2754:O2754">
    <cfRule type="cellIs" dxfId="970" priority="1107" operator="greaterThan">
      <formula>1</formula>
    </cfRule>
  </conditionalFormatting>
  <conditionalFormatting sqref="P2755">
    <cfRule type="cellIs" dxfId="969" priority="1106" operator="greaterThan">
      <formula>1</formula>
    </cfRule>
  </conditionalFormatting>
  <conditionalFormatting sqref="N2755:O2755">
    <cfRule type="cellIs" dxfId="968" priority="1105" operator="greaterThan">
      <formula>1</formula>
    </cfRule>
  </conditionalFormatting>
  <conditionalFormatting sqref="P2756">
    <cfRule type="cellIs" dxfId="967" priority="1104" operator="greaterThan">
      <formula>1</formula>
    </cfRule>
  </conditionalFormatting>
  <conditionalFormatting sqref="N2756:O2756">
    <cfRule type="cellIs" dxfId="966" priority="1103" operator="greaterThan">
      <formula>1</formula>
    </cfRule>
  </conditionalFormatting>
  <conditionalFormatting sqref="P2757">
    <cfRule type="cellIs" dxfId="965" priority="1102" operator="greaterThan">
      <formula>1</formula>
    </cfRule>
  </conditionalFormatting>
  <conditionalFormatting sqref="N2757:O2757">
    <cfRule type="cellIs" dxfId="964" priority="1101" operator="greaterThan">
      <formula>1</formula>
    </cfRule>
  </conditionalFormatting>
  <conditionalFormatting sqref="P2758">
    <cfRule type="cellIs" dxfId="963" priority="1100" operator="greaterThan">
      <formula>1</formula>
    </cfRule>
  </conditionalFormatting>
  <conditionalFormatting sqref="N2758:O2758">
    <cfRule type="cellIs" dxfId="962" priority="1099" operator="greaterThan">
      <formula>1</formula>
    </cfRule>
  </conditionalFormatting>
  <conditionalFormatting sqref="P2759">
    <cfRule type="cellIs" dxfId="961" priority="1098" operator="greaterThan">
      <formula>1</formula>
    </cfRule>
  </conditionalFormatting>
  <conditionalFormatting sqref="N2759:O2759">
    <cfRule type="cellIs" dxfId="960" priority="1097" operator="greaterThan">
      <formula>1</formula>
    </cfRule>
  </conditionalFormatting>
  <conditionalFormatting sqref="P2760">
    <cfRule type="cellIs" dxfId="959" priority="1096" operator="greaterThan">
      <formula>1</formula>
    </cfRule>
  </conditionalFormatting>
  <conditionalFormatting sqref="N2760:O2760">
    <cfRule type="cellIs" dxfId="958" priority="1095" operator="greaterThan">
      <formula>1</formula>
    </cfRule>
  </conditionalFormatting>
  <conditionalFormatting sqref="P2761">
    <cfRule type="cellIs" dxfId="957" priority="1094" operator="greaterThan">
      <formula>1</formula>
    </cfRule>
  </conditionalFormatting>
  <conditionalFormatting sqref="N2761:O2761">
    <cfRule type="cellIs" dxfId="956" priority="1093" operator="greaterThan">
      <formula>1</formula>
    </cfRule>
  </conditionalFormatting>
  <conditionalFormatting sqref="P2762">
    <cfRule type="cellIs" dxfId="955" priority="1092" operator="greaterThan">
      <formula>1</formula>
    </cfRule>
  </conditionalFormatting>
  <conditionalFormatting sqref="N2762:O2762">
    <cfRule type="cellIs" dxfId="954" priority="1091" operator="greaterThan">
      <formula>1</formula>
    </cfRule>
  </conditionalFormatting>
  <conditionalFormatting sqref="P2763">
    <cfRule type="cellIs" dxfId="953" priority="1090" operator="greaterThan">
      <formula>1</formula>
    </cfRule>
  </conditionalFormatting>
  <conditionalFormatting sqref="N2763:O2763">
    <cfRule type="cellIs" dxfId="952" priority="1089" operator="greaterThan">
      <formula>1</formula>
    </cfRule>
  </conditionalFormatting>
  <conditionalFormatting sqref="P2764">
    <cfRule type="cellIs" dxfId="951" priority="1088" operator="greaterThan">
      <formula>1</formula>
    </cfRule>
  </conditionalFormatting>
  <conditionalFormatting sqref="N2764:O2764">
    <cfRule type="cellIs" dxfId="950" priority="1087" operator="greaterThan">
      <formula>1</formula>
    </cfRule>
  </conditionalFormatting>
  <conditionalFormatting sqref="P2765">
    <cfRule type="cellIs" dxfId="949" priority="1086" operator="greaterThan">
      <formula>1</formula>
    </cfRule>
  </conditionalFormatting>
  <conditionalFormatting sqref="N2765:O2765">
    <cfRule type="cellIs" dxfId="948" priority="1085" operator="greaterThan">
      <formula>1</formula>
    </cfRule>
  </conditionalFormatting>
  <conditionalFormatting sqref="P2766">
    <cfRule type="cellIs" dxfId="947" priority="1084" operator="greaterThan">
      <formula>1</formula>
    </cfRule>
  </conditionalFormatting>
  <conditionalFormatting sqref="N2766:O2766">
    <cfRule type="cellIs" dxfId="946" priority="1083" operator="greaterThan">
      <formula>1</formula>
    </cfRule>
  </conditionalFormatting>
  <conditionalFormatting sqref="P2767">
    <cfRule type="cellIs" dxfId="945" priority="1082" operator="greaterThan">
      <formula>1</formula>
    </cfRule>
  </conditionalFormatting>
  <conditionalFormatting sqref="N2767:O2767">
    <cfRule type="cellIs" dxfId="944" priority="1081" operator="greaterThan">
      <formula>1</formula>
    </cfRule>
  </conditionalFormatting>
  <conditionalFormatting sqref="P2768">
    <cfRule type="cellIs" dxfId="943" priority="1080" operator="greaterThan">
      <formula>1</formula>
    </cfRule>
  </conditionalFormatting>
  <conditionalFormatting sqref="N2768:O2768">
    <cfRule type="cellIs" dxfId="942" priority="1079" operator="greaterThan">
      <formula>1</formula>
    </cfRule>
  </conditionalFormatting>
  <conditionalFormatting sqref="P2769">
    <cfRule type="cellIs" dxfId="941" priority="1078" operator="greaterThan">
      <formula>1</formula>
    </cfRule>
  </conditionalFormatting>
  <conditionalFormatting sqref="N2769:O2769">
    <cfRule type="cellIs" dxfId="940" priority="1077" operator="greaterThan">
      <formula>1</formula>
    </cfRule>
  </conditionalFormatting>
  <conditionalFormatting sqref="P2770">
    <cfRule type="cellIs" dxfId="939" priority="1076" operator="greaterThan">
      <formula>1</formula>
    </cfRule>
  </conditionalFormatting>
  <conditionalFormatting sqref="N2770:O2770">
    <cfRule type="cellIs" dxfId="938" priority="1075" operator="greaterThan">
      <formula>1</formula>
    </cfRule>
  </conditionalFormatting>
  <conditionalFormatting sqref="P2771">
    <cfRule type="cellIs" dxfId="937" priority="1074" operator="greaterThan">
      <formula>1</formula>
    </cfRule>
  </conditionalFormatting>
  <conditionalFormatting sqref="N2771:O2771">
    <cfRule type="cellIs" dxfId="936" priority="1073" operator="greaterThan">
      <formula>1</formula>
    </cfRule>
  </conditionalFormatting>
  <conditionalFormatting sqref="P2772">
    <cfRule type="cellIs" dxfId="935" priority="1072" operator="greaterThan">
      <formula>1</formula>
    </cfRule>
  </conditionalFormatting>
  <conditionalFormatting sqref="N2772:O2772">
    <cfRule type="cellIs" dxfId="934" priority="1071" operator="greaterThan">
      <formula>1</formula>
    </cfRule>
  </conditionalFormatting>
  <conditionalFormatting sqref="P2773">
    <cfRule type="cellIs" dxfId="933" priority="1070" operator="greaterThan">
      <formula>1</formula>
    </cfRule>
  </conditionalFormatting>
  <conditionalFormatting sqref="N2773:O2773">
    <cfRule type="cellIs" dxfId="932" priority="1069" operator="greaterThan">
      <formula>1</formula>
    </cfRule>
  </conditionalFormatting>
  <conditionalFormatting sqref="P2774">
    <cfRule type="cellIs" dxfId="931" priority="1068" operator="greaterThan">
      <formula>1</formula>
    </cfRule>
  </conditionalFormatting>
  <conditionalFormatting sqref="N2774:O2774">
    <cfRule type="cellIs" dxfId="930" priority="1067" operator="greaterThan">
      <formula>1</formula>
    </cfRule>
  </conditionalFormatting>
  <conditionalFormatting sqref="P2775">
    <cfRule type="cellIs" dxfId="929" priority="1066" operator="greaterThan">
      <formula>1</formula>
    </cfRule>
  </conditionalFormatting>
  <conditionalFormatting sqref="N2775:O2775">
    <cfRule type="cellIs" dxfId="928" priority="1065" operator="greaterThan">
      <formula>1</formula>
    </cfRule>
  </conditionalFormatting>
  <conditionalFormatting sqref="P2776">
    <cfRule type="cellIs" dxfId="927" priority="1064" operator="greaterThan">
      <formula>1</formula>
    </cfRule>
  </conditionalFormatting>
  <conditionalFormatting sqref="N2776:O2776">
    <cfRule type="cellIs" dxfId="926" priority="1063" operator="greaterThan">
      <formula>1</formula>
    </cfRule>
  </conditionalFormatting>
  <conditionalFormatting sqref="P2777">
    <cfRule type="cellIs" dxfId="925" priority="1062" operator="greaterThan">
      <formula>1</formula>
    </cfRule>
  </conditionalFormatting>
  <conditionalFormatting sqref="N2777:O2777">
    <cfRule type="cellIs" dxfId="924" priority="1061" operator="greaterThan">
      <formula>1</formula>
    </cfRule>
  </conditionalFormatting>
  <conditionalFormatting sqref="P2778">
    <cfRule type="cellIs" dxfId="923" priority="1060" operator="greaterThan">
      <formula>1</formula>
    </cfRule>
  </conditionalFormatting>
  <conditionalFormatting sqref="N2778:O2778">
    <cfRule type="cellIs" dxfId="922" priority="1059" operator="greaterThan">
      <formula>1</formula>
    </cfRule>
  </conditionalFormatting>
  <conditionalFormatting sqref="P2779">
    <cfRule type="cellIs" dxfId="921" priority="1058" operator="greaterThan">
      <formula>1</formula>
    </cfRule>
  </conditionalFormatting>
  <conditionalFormatting sqref="N2779:O2779">
    <cfRule type="cellIs" dxfId="920" priority="1057" operator="greaterThan">
      <formula>1</formula>
    </cfRule>
  </conditionalFormatting>
  <conditionalFormatting sqref="P2780">
    <cfRule type="cellIs" dxfId="919" priority="1056" operator="greaterThan">
      <formula>1</formula>
    </cfRule>
  </conditionalFormatting>
  <conditionalFormatting sqref="N2780:O2780">
    <cfRule type="cellIs" dxfId="918" priority="1055" operator="greaterThan">
      <formula>1</formula>
    </cfRule>
  </conditionalFormatting>
  <conditionalFormatting sqref="P2781">
    <cfRule type="cellIs" dxfId="917" priority="1054" operator="greaterThan">
      <formula>1</formula>
    </cfRule>
  </conditionalFormatting>
  <conditionalFormatting sqref="N2781:O2781">
    <cfRule type="cellIs" dxfId="916" priority="1053" operator="greaterThan">
      <formula>1</formula>
    </cfRule>
  </conditionalFormatting>
  <conditionalFormatting sqref="P2782">
    <cfRule type="cellIs" dxfId="915" priority="1052" operator="greaterThan">
      <formula>1</formula>
    </cfRule>
  </conditionalFormatting>
  <conditionalFormatting sqref="N2782:O2782">
    <cfRule type="cellIs" dxfId="914" priority="1051" operator="greaterThan">
      <formula>1</formula>
    </cfRule>
  </conditionalFormatting>
  <conditionalFormatting sqref="P2783">
    <cfRule type="cellIs" dxfId="913" priority="1050" operator="greaterThan">
      <formula>1</formula>
    </cfRule>
  </conditionalFormatting>
  <conditionalFormatting sqref="N2783:O2783">
    <cfRule type="cellIs" dxfId="912" priority="1049" operator="greaterThan">
      <formula>1</formula>
    </cfRule>
  </conditionalFormatting>
  <conditionalFormatting sqref="P2784">
    <cfRule type="cellIs" dxfId="911" priority="1048" operator="greaterThan">
      <formula>1</formula>
    </cfRule>
  </conditionalFormatting>
  <conditionalFormatting sqref="N2784:O2784">
    <cfRule type="cellIs" dxfId="910" priority="1047" operator="greaterThan">
      <formula>1</formula>
    </cfRule>
  </conditionalFormatting>
  <conditionalFormatting sqref="P2785">
    <cfRule type="cellIs" dxfId="909" priority="1046" operator="greaterThan">
      <formula>1</formula>
    </cfRule>
  </conditionalFormatting>
  <conditionalFormatting sqref="N2785:O2785">
    <cfRule type="cellIs" dxfId="908" priority="1045" operator="greaterThan">
      <formula>1</formula>
    </cfRule>
  </conditionalFormatting>
  <conditionalFormatting sqref="P2786">
    <cfRule type="cellIs" dxfId="907" priority="1044" operator="greaterThan">
      <formula>1</formula>
    </cfRule>
  </conditionalFormatting>
  <conditionalFormatting sqref="N2786:O2786">
    <cfRule type="cellIs" dxfId="906" priority="1043" operator="greaterThan">
      <formula>1</formula>
    </cfRule>
  </conditionalFormatting>
  <conditionalFormatting sqref="P2787">
    <cfRule type="cellIs" dxfId="905" priority="1042" operator="greaterThan">
      <formula>1</formula>
    </cfRule>
  </conditionalFormatting>
  <conditionalFormatting sqref="N2787:O2787">
    <cfRule type="cellIs" dxfId="904" priority="1041" operator="greaterThan">
      <formula>1</formula>
    </cfRule>
  </conditionalFormatting>
  <conditionalFormatting sqref="P2788">
    <cfRule type="cellIs" dxfId="903" priority="1040" operator="greaterThan">
      <formula>1</formula>
    </cfRule>
  </conditionalFormatting>
  <conditionalFormatting sqref="N2788:O2788">
    <cfRule type="cellIs" dxfId="902" priority="1039" operator="greaterThan">
      <formula>1</formula>
    </cfRule>
  </conditionalFormatting>
  <conditionalFormatting sqref="P2789">
    <cfRule type="cellIs" dxfId="901" priority="1038" operator="greaterThan">
      <formula>1</formula>
    </cfRule>
  </conditionalFormatting>
  <conditionalFormatting sqref="N2789:O2789">
    <cfRule type="cellIs" dxfId="900" priority="1037" operator="greaterThan">
      <formula>1</formula>
    </cfRule>
  </conditionalFormatting>
  <conditionalFormatting sqref="P2790">
    <cfRule type="cellIs" dxfId="899" priority="1036" operator="greaterThan">
      <formula>1</formula>
    </cfRule>
  </conditionalFormatting>
  <conditionalFormatting sqref="N2790:O2790">
    <cfRule type="cellIs" dxfId="898" priority="1035" operator="greaterThan">
      <formula>1</formula>
    </cfRule>
  </conditionalFormatting>
  <conditionalFormatting sqref="P2791">
    <cfRule type="cellIs" dxfId="897" priority="1034" operator="greaterThan">
      <formula>1</formula>
    </cfRule>
  </conditionalFormatting>
  <conditionalFormatting sqref="N2791:O2791">
    <cfRule type="cellIs" dxfId="896" priority="1033" operator="greaterThan">
      <formula>1</formula>
    </cfRule>
  </conditionalFormatting>
  <conditionalFormatting sqref="P2792">
    <cfRule type="cellIs" dxfId="895" priority="1032" operator="greaterThan">
      <formula>1</formula>
    </cfRule>
  </conditionalFormatting>
  <conditionalFormatting sqref="N2792:O2792">
    <cfRule type="cellIs" dxfId="894" priority="1031" operator="greaterThan">
      <formula>1</formula>
    </cfRule>
  </conditionalFormatting>
  <conditionalFormatting sqref="P2793">
    <cfRule type="cellIs" dxfId="893" priority="1030" operator="greaterThan">
      <formula>1</formula>
    </cfRule>
  </conditionalFormatting>
  <conditionalFormatting sqref="N2793:O2793">
    <cfRule type="cellIs" dxfId="892" priority="1029" operator="greaterThan">
      <formula>1</formula>
    </cfRule>
  </conditionalFormatting>
  <conditionalFormatting sqref="P2794">
    <cfRule type="cellIs" dxfId="891" priority="1028" operator="greaterThan">
      <formula>1</formula>
    </cfRule>
  </conditionalFormatting>
  <conditionalFormatting sqref="N2794:O2794">
    <cfRule type="cellIs" dxfId="890" priority="1027" operator="greaterThan">
      <formula>1</formula>
    </cfRule>
  </conditionalFormatting>
  <conditionalFormatting sqref="P2795">
    <cfRule type="cellIs" dxfId="889" priority="1026" operator="greaterThan">
      <formula>1</formula>
    </cfRule>
  </conditionalFormatting>
  <conditionalFormatting sqref="N2795:O2795">
    <cfRule type="cellIs" dxfId="888" priority="1025" operator="greaterThan">
      <formula>1</formula>
    </cfRule>
  </conditionalFormatting>
  <conditionalFormatting sqref="P2796">
    <cfRule type="cellIs" dxfId="887" priority="1024" operator="greaterThan">
      <formula>1</formula>
    </cfRule>
  </conditionalFormatting>
  <conditionalFormatting sqref="N2796:O2796">
    <cfRule type="cellIs" dxfId="886" priority="1023" operator="greaterThan">
      <formula>1</formula>
    </cfRule>
  </conditionalFormatting>
  <conditionalFormatting sqref="P2797">
    <cfRule type="cellIs" dxfId="885" priority="1022" operator="greaterThan">
      <formula>1</formula>
    </cfRule>
  </conditionalFormatting>
  <conditionalFormatting sqref="N2797:O2797">
    <cfRule type="cellIs" dxfId="884" priority="1021" operator="greaterThan">
      <formula>1</formula>
    </cfRule>
  </conditionalFormatting>
  <conditionalFormatting sqref="P2798">
    <cfRule type="cellIs" dxfId="883" priority="1020" operator="greaterThan">
      <formula>1</formula>
    </cfRule>
  </conditionalFormatting>
  <conditionalFormatting sqref="N2798:O2798">
    <cfRule type="cellIs" dxfId="882" priority="1019" operator="greaterThan">
      <formula>1</formula>
    </cfRule>
  </conditionalFormatting>
  <conditionalFormatting sqref="P2799">
    <cfRule type="cellIs" dxfId="881" priority="1018" operator="greaterThan">
      <formula>1</formula>
    </cfRule>
  </conditionalFormatting>
  <conditionalFormatting sqref="N2799:O2799">
    <cfRule type="cellIs" dxfId="880" priority="1017" operator="greaterThan">
      <formula>1</formula>
    </cfRule>
  </conditionalFormatting>
  <conditionalFormatting sqref="P2800">
    <cfRule type="cellIs" dxfId="879" priority="1016" operator="greaterThan">
      <formula>1</formula>
    </cfRule>
  </conditionalFormatting>
  <conditionalFormatting sqref="N2800:O2800">
    <cfRule type="cellIs" dxfId="878" priority="1015" operator="greaterThan">
      <formula>1</formula>
    </cfRule>
  </conditionalFormatting>
  <conditionalFormatting sqref="P2801">
    <cfRule type="cellIs" dxfId="877" priority="1014" operator="greaterThan">
      <formula>1</formula>
    </cfRule>
  </conditionalFormatting>
  <conditionalFormatting sqref="N2801:O2801">
    <cfRule type="cellIs" dxfId="876" priority="1013" operator="greaterThan">
      <formula>1</formula>
    </cfRule>
  </conditionalFormatting>
  <conditionalFormatting sqref="P2802">
    <cfRule type="cellIs" dxfId="875" priority="1012" operator="greaterThan">
      <formula>1</formula>
    </cfRule>
  </conditionalFormatting>
  <conditionalFormatting sqref="N2802:O2802">
    <cfRule type="cellIs" dxfId="874" priority="1011" operator="greaterThan">
      <formula>1</formula>
    </cfRule>
  </conditionalFormatting>
  <conditionalFormatting sqref="P2803">
    <cfRule type="cellIs" dxfId="873" priority="1010" operator="greaterThan">
      <formula>1</formula>
    </cfRule>
  </conditionalFormatting>
  <conditionalFormatting sqref="N2803:O2803">
    <cfRule type="cellIs" dxfId="872" priority="1009" operator="greaterThan">
      <formula>1</formula>
    </cfRule>
  </conditionalFormatting>
  <conditionalFormatting sqref="P2804">
    <cfRule type="cellIs" dxfId="871" priority="1008" operator="greaterThan">
      <formula>1</formula>
    </cfRule>
  </conditionalFormatting>
  <conditionalFormatting sqref="N2804:O2804">
    <cfRule type="cellIs" dxfId="870" priority="1007" operator="greaterThan">
      <formula>1</formula>
    </cfRule>
  </conditionalFormatting>
  <conditionalFormatting sqref="P2805">
    <cfRule type="cellIs" dxfId="869" priority="1006" operator="greaterThan">
      <formula>1</formula>
    </cfRule>
  </conditionalFormatting>
  <conditionalFormatting sqref="N2805:O2805">
    <cfRule type="cellIs" dxfId="868" priority="1005" operator="greaterThan">
      <formula>1</formula>
    </cfRule>
  </conditionalFormatting>
  <conditionalFormatting sqref="P2806">
    <cfRule type="cellIs" dxfId="867" priority="1004" operator="greaterThan">
      <formula>1</formula>
    </cfRule>
  </conditionalFormatting>
  <conditionalFormatting sqref="N2806:O2806">
    <cfRule type="cellIs" dxfId="866" priority="1003" operator="greaterThan">
      <formula>1</formula>
    </cfRule>
  </conditionalFormatting>
  <conditionalFormatting sqref="P2807">
    <cfRule type="cellIs" dxfId="865" priority="1002" operator="greaterThan">
      <formula>1</formula>
    </cfRule>
  </conditionalFormatting>
  <conditionalFormatting sqref="N2807:O2807">
    <cfRule type="cellIs" dxfId="864" priority="1001" operator="greaterThan">
      <formula>1</formula>
    </cfRule>
  </conditionalFormatting>
  <conditionalFormatting sqref="P2808">
    <cfRule type="cellIs" dxfId="863" priority="1000" operator="greaterThan">
      <formula>1</formula>
    </cfRule>
  </conditionalFormatting>
  <conditionalFormatting sqref="N2808:O2808">
    <cfRule type="cellIs" dxfId="862" priority="999" operator="greaterThan">
      <formula>1</formula>
    </cfRule>
  </conditionalFormatting>
  <conditionalFormatting sqref="P2809">
    <cfRule type="cellIs" dxfId="861" priority="998" operator="greaterThan">
      <formula>1</formula>
    </cfRule>
  </conditionalFormatting>
  <conditionalFormatting sqref="N2809:O2809">
    <cfRule type="cellIs" dxfId="860" priority="997" operator="greaterThan">
      <formula>1</formula>
    </cfRule>
  </conditionalFormatting>
  <conditionalFormatting sqref="P2810">
    <cfRule type="cellIs" dxfId="859" priority="996" operator="greaterThan">
      <formula>1</formula>
    </cfRule>
  </conditionalFormatting>
  <conditionalFormatting sqref="N2810:O2810">
    <cfRule type="cellIs" dxfId="858" priority="995" operator="greaterThan">
      <formula>1</formula>
    </cfRule>
  </conditionalFormatting>
  <conditionalFormatting sqref="P2811">
    <cfRule type="cellIs" dxfId="857" priority="994" operator="greaterThan">
      <formula>1</formula>
    </cfRule>
  </conditionalFormatting>
  <conditionalFormatting sqref="N2811:O2811">
    <cfRule type="cellIs" dxfId="856" priority="993" operator="greaterThan">
      <formula>1</formula>
    </cfRule>
  </conditionalFormatting>
  <conditionalFormatting sqref="P2812">
    <cfRule type="cellIs" dxfId="855" priority="992" operator="greaterThan">
      <formula>1</formula>
    </cfRule>
  </conditionalFormatting>
  <conditionalFormatting sqref="N2812:O2812">
    <cfRule type="cellIs" dxfId="854" priority="991" operator="greaterThan">
      <formula>1</formula>
    </cfRule>
  </conditionalFormatting>
  <conditionalFormatting sqref="P2813">
    <cfRule type="cellIs" dxfId="853" priority="990" operator="greaterThan">
      <formula>1</formula>
    </cfRule>
  </conditionalFormatting>
  <conditionalFormatting sqref="N2813:O2813">
    <cfRule type="cellIs" dxfId="852" priority="989" operator="greaterThan">
      <formula>1</formula>
    </cfRule>
  </conditionalFormatting>
  <conditionalFormatting sqref="P2814">
    <cfRule type="cellIs" dxfId="851" priority="988" operator="greaterThan">
      <formula>1</formula>
    </cfRule>
  </conditionalFormatting>
  <conditionalFormatting sqref="N2814:O2814">
    <cfRule type="cellIs" dxfId="850" priority="987" operator="greaterThan">
      <formula>1</formula>
    </cfRule>
  </conditionalFormatting>
  <conditionalFormatting sqref="P2815">
    <cfRule type="cellIs" dxfId="849" priority="986" operator="greaterThan">
      <formula>1</formula>
    </cfRule>
  </conditionalFormatting>
  <conditionalFormatting sqref="N2815:O2815">
    <cfRule type="cellIs" dxfId="848" priority="985" operator="greaterThan">
      <formula>1</formula>
    </cfRule>
  </conditionalFormatting>
  <conditionalFormatting sqref="P2816">
    <cfRule type="cellIs" dxfId="847" priority="984" operator="greaterThan">
      <formula>1</formula>
    </cfRule>
  </conditionalFormatting>
  <conditionalFormatting sqref="N2816:O2816">
    <cfRule type="cellIs" dxfId="846" priority="983" operator="greaterThan">
      <formula>1</formula>
    </cfRule>
  </conditionalFormatting>
  <conditionalFormatting sqref="P2817">
    <cfRule type="cellIs" dxfId="845" priority="982" operator="greaterThan">
      <formula>1</formula>
    </cfRule>
  </conditionalFormatting>
  <conditionalFormatting sqref="N2817:O2817">
    <cfRule type="cellIs" dxfId="844" priority="981" operator="greaterThan">
      <formula>1</formula>
    </cfRule>
  </conditionalFormatting>
  <conditionalFormatting sqref="P2818">
    <cfRule type="cellIs" dxfId="843" priority="980" operator="greaterThan">
      <formula>1</formula>
    </cfRule>
  </conditionalFormatting>
  <conditionalFormatting sqref="N2818:O2818">
    <cfRule type="cellIs" dxfId="842" priority="979" operator="greaterThan">
      <formula>1</formula>
    </cfRule>
  </conditionalFormatting>
  <conditionalFormatting sqref="P2819">
    <cfRule type="cellIs" dxfId="841" priority="978" operator="greaterThan">
      <formula>1</formula>
    </cfRule>
  </conditionalFormatting>
  <conditionalFormatting sqref="N2819:O2819">
    <cfRule type="cellIs" dxfId="840" priority="977" operator="greaterThan">
      <formula>1</formula>
    </cfRule>
  </conditionalFormatting>
  <conditionalFormatting sqref="P2820">
    <cfRule type="cellIs" dxfId="839" priority="976" operator="greaterThan">
      <formula>1</formula>
    </cfRule>
  </conditionalFormatting>
  <conditionalFormatting sqref="N2820:O2820">
    <cfRule type="cellIs" dxfId="838" priority="975" operator="greaterThan">
      <formula>1</formula>
    </cfRule>
  </conditionalFormatting>
  <conditionalFormatting sqref="P2821">
    <cfRule type="cellIs" dxfId="837" priority="974" operator="greaterThan">
      <formula>1</formula>
    </cfRule>
  </conditionalFormatting>
  <conditionalFormatting sqref="N2821:O2821">
    <cfRule type="cellIs" dxfId="836" priority="973" operator="greaterThan">
      <formula>1</formula>
    </cfRule>
  </conditionalFormatting>
  <conditionalFormatting sqref="P2822">
    <cfRule type="cellIs" dxfId="835" priority="972" operator="greaterThan">
      <formula>1</formula>
    </cfRule>
  </conditionalFormatting>
  <conditionalFormatting sqref="N2822:O2822">
    <cfRule type="cellIs" dxfId="834" priority="971" operator="greaterThan">
      <formula>1</formula>
    </cfRule>
  </conditionalFormatting>
  <conditionalFormatting sqref="P2823">
    <cfRule type="cellIs" dxfId="833" priority="970" operator="greaterThan">
      <formula>1</formula>
    </cfRule>
  </conditionalFormatting>
  <conditionalFormatting sqref="N2823:O2823">
    <cfRule type="cellIs" dxfId="832" priority="969" operator="greaterThan">
      <formula>1</formula>
    </cfRule>
  </conditionalFormatting>
  <conditionalFormatting sqref="P2824">
    <cfRule type="cellIs" dxfId="831" priority="968" operator="greaterThan">
      <formula>1</formula>
    </cfRule>
  </conditionalFormatting>
  <conditionalFormatting sqref="N2824:O2824">
    <cfRule type="cellIs" dxfId="830" priority="967" operator="greaterThan">
      <formula>1</formula>
    </cfRule>
  </conditionalFormatting>
  <conditionalFormatting sqref="P2825">
    <cfRule type="cellIs" dxfId="829" priority="966" operator="greaterThan">
      <formula>1</formula>
    </cfRule>
  </conditionalFormatting>
  <conditionalFormatting sqref="N2825:O2825">
    <cfRule type="cellIs" dxfId="828" priority="965" operator="greaterThan">
      <formula>1</formula>
    </cfRule>
  </conditionalFormatting>
  <conditionalFormatting sqref="P2826">
    <cfRule type="cellIs" dxfId="827" priority="964" operator="greaterThan">
      <formula>1</formula>
    </cfRule>
  </conditionalFormatting>
  <conditionalFormatting sqref="N2826:O2826">
    <cfRule type="cellIs" dxfId="826" priority="963" operator="greaterThan">
      <formula>1</formula>
    </cfRule>
  </conditionalFormatting>
  <conditionalFormatting sqref="P2827">
    <cfRule type="cellIs" dxfId="825" priority="962" operator="greaterThan">
      <formula>1</formula>
    </cfRule>
  </conditionalFormatting>
  <conditionalFormatting sqref="N2827:O2827">
    <cfRule type="cellIs" dxfId="824" priority="961" operator="greaterThan">
      <formula>1</formula>
    </cfRule>
  </conditionalFormatting>
  <conditionalFormatting sqref="P2828">
    <cfRule type="cellIs" dxfId="823" priority="960" operator="greaterThan">
      <formula>1</formula>
    </cfRule>
  </conditionalFormatting>
  <conditionalFormatting sqref="N2828:O2828">
    <cfRule type="cellIs" dxfId="822" priority="959" operator="greaterThan">
      <formula>1</formula>
    </cfRule>
  </conditionalFormatting>
  <conditionalFormatting sqref="P2829">
    <cfRule type="cellIs" dxfId="821" priority="958" operator="greaterThan">
      <formula>1</formula>
    </cfRule>
  </conditionalFormatting>
  <conditionalFormatting sqref="N2829:O2829">
    <cfRule type="cellIs" dxfId="820" priority="957" operator="greaterThan">
      <formula>1</formula>
    </cfRule>
  </conditionalFormatting>
  <conditionalFormatting sqref="P2830">
    <cfRule type="cellIs" dxfId="819" priority="956" operator="greaterThan">
      <formula>1</formula>
    </cfRule>
  </conditionalFormatting>
  <conditionalFormatting sqref="N2830:O2830">
    <cfRule type="cellIs" dxfId="818" priority="955" operator="greaterThan">
      <formula>1</formula>
    </cfRule>
  </conditionalFormatting>
  <conditionalFormatting sqref="P2831">
    <cfRule type="cellIs" dxfId="817" priority="954" operator="greaterThan">
      <formula>1</formula>
    </cfRule>
  </conditionalFormatting>
  <conditionalFormatting sqref="N2831:O2831">
    <cfRule type="cellIs" dxfId="816" priority="953" operator="greaterThan">
      <formula>1</formula>
    </cfRule>
  </conditionalFormatting>
  <conditionalFormatting sqref="P2832">
    <cfRule type="cellIs" dxfId="815" priority="952" operator="greaterThan">
      <formula>1</formula>
    </cfRule>
  </conditionalFormatting>
  <conditionalFormatting sqref="N2832:O2832">
    <cfRule type="cellIs" dxfId="814" priority="951" operator="greaterThan">
      <formula>1</formula>
    </cfRule>
  </conditionalFormatting>
  <conditionalFormatting sqref="P2833">
    <cfRule type="cellIs" dxfId="813" priority="950" operator="greaterThan">
      <formula>1</formula>
    </cfRule>
  </conditionalFormatting>
  <conditionalFormatting sqref="N2833:O2833">
    <cfRule type="cellIs" dxfId="812" priority="949" operator="greaterThan">
      <formula>1</formula>
    </cfRule>
  </conditionalFormatting>
  <conditionalFormatting sqref="P2834">
    <cfRule type="cellIs" dxfId="811" priority="948" operator="greaterThan">
      <formula>1</formula>
    </cfRule>
  </conditionalFormatting>
  <conditionalFormatting sqref="N2834:O2834">
    <cfRule type="cellIs" dxfId="810" priority="947" operator="greaterThan">
      <formula>1</formula>
    </cfRule>
  </conditionalFormatting>
  <conditionalFormatting sqref="P2835">
    <cfRule type="cellIs" dxfId="809" priority="946" operator="greaterThan">
      <formula>1</formula>
    </cfRule>
  </conditionalFormatting>
  <conditionalFormatting sqref="N2835:O2835">
    <cfRule type="cellIs" dxfId="808" priority="945" operator="greaterThan">
      <formula>1</formula>
    </cfRule>
  </conditionalFormatting>
  <conditionalFormatting sqref="P2836">
    <cfRule type="cellIs" dxfId="807" priority="944" operator="greaterThan">
      <formula>1</formula>
    </cfRule>
  </conditionalFormatting>
  <conditionalFormatting sqref="N2836:O2836">
    <cfRule type="cellIs" dxfId="806" priority="943" operator="greaterThan">
      <formula>1</formula>
    </cfRule>
  </conditionalFormatting>
  <conditionalFormatting sqref="P2837">
    <cfRule type="cellIs" dxfId="805" priority="942" operator="greaterThan">
      <formula>1</formula>
    </cfRule>
  </conditionalFormatting>
  <conditionalFormatting sqref="N2837:O2837">
    <cfRule type="cellIs" dxfId="804" priority="941" operator="greaterThan">
      <formula>1</formula>
    </cfRule>
  </conditionalFormatting>
  <conditionalFormatting sqref="P2838">
    <cfRule type="cellIs" dxfId="803" priority="940" operator="greaterThan">
      <formula>1</formula>
    </cfRule>
  </conditionalFormatting>
  <conditionalFormatting sqref="N2838:O2838">
    <cfRule type="cellIs" dxfId="802" priority="939" operator="greaterThan">
      <formula>1</formula>
    </cfRule>
  </conditionalFormatting>
  <conditionalFormatting sqref="P2839">
    <cfRule type="cellIs" dxfId="801" priority="938" operator="greaterThan">
      <formula>1</formula>
    </cfRule>
  </conditionalFormatting>
  <conditionalFormatting sqref="N2839:O2839">
    <cfRule type="cellIs" dxfId="800" priority="937" operator="greaterThan">
      <formula>1</formula>
    </cfRule>
  </conditionalFormatting>
  <conditionalFormatting sqref="P2840">
    <cfRule type="cellIs" dxfId="799" priority="936" operator="greaterThan">
      <formula>1</formula>
    </cfRule>
  </conditionalFormatting>
  <conditionalFormatting sqref="N2840:O2840">
    <cfRule type="cellIs" dxfId="798" priority="935" operator="greaterThan">
      <formula>1</formula>
    </cfRule>
  </conditionalFormatting>
  <conditionalFormatting sqref="P2841">
    <cfRule type="cellIs" dxfId="797" priority="934" operator="greaterThan">
      <formula>1</formula>
    </cfRule>
  </conditionalFormatting>
  <conditionalFormatting sqref="N2841:O2841">
    <cfRule type="cellIs" dxfId="796" priority="933" operator="greaterThan">
      <formula>1</formula>
    </cfRule>
  </conditionalFormatting>
  <conditionalFormatting sqref="P2842">
    <cfRule type="cellIs" dxfId="795" priority="932" operator="greaterThan">
      <formula>1</formula>
    </cfRule>
  </conditionalFormatting>
  <conditionalFormatting sqref="N2842:O2842">
    <cfRule type="cellIs" dxfId="794" priority="931" operator="greaterThan">
      <formula>1</formula>
    </cfRule>
  </conditionalFormatting>
  <conditionalFormatting sqref="P2843">
    <cfRule type="cellIs" dxfId="793" priority="930" operator="greaterThan">
      <formula>1</formula>
    </cfRule>
  </conditionalFormatting>
  <conditionalFormatting sqref="N2843:O2843">
    <cfRule type="cellIs" dxfId="792" priority="929" operator="greaterThan">
      <formula>1</formula>
    </cfRule>
  </conditionalFormatting>
  <conditionalFormatting sqref="P2844">
    <cfRule type="cellIs" dxfId="791" priority="928" operator="greaterThan">
      <formula>1</formula>
    </cfRule>
  </conditionalFormatting>
  <conditionalFormatting sqref="N2844:O2844">
    <cfRule type="cellIs" dxfId="790" priority="927" operator="greaterThan">
      <formula>1</formula>
    </cfRule>
  </conditionalFormatting>
  <conditionalFormatting sqref="P2845">
    <cfRule type="cellIs" dxfId="789" priority="926" operator="greaterThan">
      <formula>1</formula>
    </cfRule>
  </conditionalFormatting>
  <conditionalFormatting sqref="N2845:O2845">
    <cfRule type="cellIs" dxfId="788" priority="925" operator="greaterThan">
      <formula>1</formula>
    </cfRule>
  </conditionalFormatting>
  <conditionalFormatting sqref="P2846">
    <cfRule type="cellIs" dxfId="787" priority="924" operator="greaterThan">
      <formula>1</formula>
    </cfRule>
  </conditionalFormatting>
  <conditionalFormatting sqref="N2846:O2846">
    <cfRule type="cellIs" dxfId="786" priority="923" operator="greaterThan">
      <formula>1</formula>
    </cfRule>
  </conditionalFormatting>
  <conditionalFormatting sqref="P2847">
    <cfRule type="cellIs" dxfId="785" priority="922" operator="greaterThan">
      <formula>1</formula>
    </cfRule>
  </conditionalFormatting>
  <conditionalFormatting sqref="N2847:O2847">
    <cfRule type="cellIs" dxfId="784" priority="921" operator="greaterThan">
      <formula>1</formula>
    </cfRule>
  </conditionalFormatting>
  <conditionalFormatting sqref="P2848">
    <cfRule type="cellIs" dxfId="783" priority="920" operator="greaterThan">
      <formula>1</formula>
    </cfRule>
  </conditionalFormatting>
  <conditionalFormatting sqref="N2848:O2848">
    <cfRule type="cellIs" dxfId="782" priority="919" operator="greaterThan">
      <formula>1</formula>
    </cfRule>
  </conditionalFormatting>
  <conditionalFormatting sqref="P2849">
    <cfRule type="cellIs" dxfId="781" priority="918" operator="greaterThan">
      <formula>1</formula>
    </cfRule>
  </conditionalFormatting>
  <conditionalFormatting sqref="N2849:O2849">
    <cfRule type="cellIs" dxfId="780" priority="917" operator="greaterThan">
      <formula>1</formula>
    </cfRule>
  </conditionalFormatting>
  <conditionalFormatting sqref="P2850">
    <cfRule type="cellIs" dxfId="779" priority="916" operator="greaterThan">
      <formula>1</formula>
    </cfRule>
  </conditionalFormatting>
  <conditionalFormatting sqref="N2850:O2850">
    <cfRule type="cellIs" dxfId="778" priority="915" operator="greaterThan">
      <formula>1</formula>
    </cfRule>
  </conditionalFormatting>
  <conditionalFormatting sqref="P2851">
    <cfRule type="cellIs" dxfId="777" priority="914" operator="greaterThan">
      <formula>1</formula>
    </cfRule>
  </conditionalFormatting>
  <conditionalFormatting sqref="N2851:O2851">
    <cfRule type="cellIs" dxfId="776" priority="913" operator="greaterThan">
      <formula>1</formula>
    </cfRule>
  </conditionalFormatting>
  <conditionalFormatting sqref="P2852">
    <cfRule type="cellIs" dxfId="775" priority="912" operator="greaterThan">
      <formula>1</formula>
    </cfRule>
  </conditionalFormatting>
  <conditionalFormatting sqref="N2852:O2852">
    <cfRule type="cellIs" dxfId="774" priority="911" operator="greaterThan">
      <formula>1</formula>
    </cfRule>
  </conditionalFormatting>
  <conditionalFormatting sqref="P2853">
    <cfRule type="cellIs" dxfId="773" priority="910" operator="greaterThan">
      <formula>1</formula>
    </cfRule>
  </conditionalFormatting>
  <conditionalFormatting sqref="N2853:O2853">
    <cfRule type="cellIs" dxfId="772" priority="909" operator="greaterThan">
      <formula>1</formula>
    </cfRule>
  </conditionalFormatting>
  <conditionalFormatting sqref="P2854">
    <cfRule type="cellIs" dxfId="771" priority="908" operator="greaterThan">
      <formula>1</formula>
    </cfRule>
  </conditionalFormatting>
  <conditionalFormatting sqref="N2854:O2854">
    <cfRule type="cellIs" dxfId="770" priority="907" operator="greaterThan">
      <formula>1</formula>
    </cfRule>
  </conditionalFormatting>
  <conditionalFormatting sqref="P2855">
    <cfRule type="cellIs" dxfId="769" priority="906" operator="greaterThan">
      <formula>1</formula>
    </cfRule>
  </conditionalFormatting>
  <conditionalFormatting sqref="N2855:O2855">
    <cfRule type="cellIs" dxfId="768" priority="905" operator="greaterThan">
      <formula>1</formula>
    </cfRule>
  </conditionalFormatting>
  <conditionalFormatting sqref="P2856">
    <cfRule type="cellIs" dxfId="767" priority="904" operator="greaterThan">
      <formula>1</formula>
    </cfRule>
  </conditionalFormatting>
  <conditionalFormatting sqref="N2856:O2856">
    <cfRule type="cellIs" dxfId="766" priority="903" operator="greaterThan">
      <formula>1</formula>
    </cfRule>
  </conditionalFormatting>
  <conditionalFormatting sqref="P2857">
    <cfRule type="cellIs" dxfId="765" priority="902" operator="greaterThan">
      <formula>1</formula>
    </cfRule>
  </conditionalFormatting>
  <conditionalFormatting sqref="N2857:O2857">
    <cfRule type="cellIs" dxfId="764" priority="901" operator="greaterThan">
      <formula>1</formula>
    </cfRule>
  </conditionalFormatting>
  <conditionalFormatting sqref="P2858">
    <cfRule type="cellIs" dxfId="763" priority="900" operator="greaterThan">
      <formula>1</formula>
    </cfRule>
  </conditionalFormatting>
  <conditionalFormatting sqref="N2858:O2858">
    <cfRule type="cellIs" dxfId="762" priority="899" operator="greaterThan">
      <formula>1</formula>
    </cfRule>
  </conditionalFormatting>
  <conditionalFormatting sqref="P2859">
    <cfRule type="cellIs" dxfId="761" priority="898" operator="greaterThan">
      <formula>1</formula>
    </cfRule>
  </conditionalFormatting>
  <conditionalFormatting sqref="N2859:O2859">
    <cfRule type="cellIs" dxfId="760" priority="897" operator="greaterThan">
      <formula>1</formula>
    </cfRule>
  </conditionalFormatting>
  <conditionalFormatting sqref="P2860">
    <cfRule type="cellIs" dxfId="759" priority="896" operator="greaterThan">
      <formula>1</formula>
    </cfRule>
  </conditionalFormatting>
  <conditionalFormatting sqref="N2860:O2860">
    <cfRule type="cellIs" dxfId="758" priority="895" operator="greaterThan">
      <formula>1</formula>
    </cfRule>
  </conditionalFormatting>
  <conditionalFormatting sqref="P2861">
    <cfRule type="cellIs" dxfId="757" priority="894" operator="greaterThan">
      <formula>1</formula>
    </cfRule>
  </conditionalFormatting>
  <conditionalFormatting sqref="N2861:O2861">
    <cfRule type="cellIs" dxfId="756" priority="893" operator="greaterThan">
      <formula>1</formula>
    </cfRule>
  </conditionalFormatting>
  <conditionalFormatting sqref="P2862">
    <cfRule type="cellIs" dxfId="755" priority="892" operator="greaterThan">
      <formula>1</formula>
    </cfRule>
  </conditionalFormatting>
  <conditionalFormatting sqref="N2862:O2862">
    <cfRule type="cellIs" dxfId="754" priority="891" operator="greaterThan">
      <formula>1</formula>
    </cfRule>
  </conditionalFormatting>
  <conditionalFormatting sqref="P2863">
    <cfRule type="cellIs" dxfId="753" priority="890" operator="greaterThan">
      <formula>1</formula>
    </cfRule>
  </conditionalFormatting>
  <conditionalFormatting sqref="N2863:O2863">
    <cfRule type="cellIs" dxfId="752" priority="889" operator="greaterThan">
      <formula>1</formula>
    </cfRule>
  </conditionalFormatting>
  <conditionalFormatting sqref="P2864">
    <cfRule type="cellIs" dxfId="751" priority="888" operator="greaterThan">
      <formula>1</formula>
    </cfRule>
  </conditionalFormatting>
  <conditionalFormatting sqref="N2864:O2864">
    <cfRule type="cellIs" dxfId="750" priority="887" operator="greaterThan">
      <formula>1</formula>
    </cfRule>
  </conditionalFormatting>
  <conditionalFormatting sqref="P2865">
    <cfRule type="cellIs" dxfId="749" priority="886" operator="greaterThan">
      <formula>1</formula>
    </cfRule>
  </conditionalFormatting>
  <conditionalFormatting sqref="N2865:O2865">
    <cfRule type="cellIs" dxfId="748" priority="885" operator="greaterThan">
      <formula>1</formula>
    </cfRule>
  </conditionalFormatting>
  <conditionalFormatting sqref="P2866">
    <cfRule type="cellIs" dxfId="747" priority="884" operator="greaterThan">
      <formula>1</formula>
    </cfRule>
  </conditionalFormatting>
  <conditionalFormatting sqref="N2866:O2866">
    <cfRule type="cellIs" dxfId="746" priority="883" operator="greaterThan">
      <formula>1</formula>
    </cfRule>
  </conditionalFormatting>
  <conditionalFormatting sqref="P2867">
    <cfRule type="cellIs" dxfId="745" priority="882" operator="greaterThan">
      <formula>1</formula>
    </cfRule>
  </conditionalFormatting>
  <conditionalFormatting sqref="N2867:O2867">
    <cfRule type="cellIs" dxfId="744" priority="881" operator="greaterThan">
      <formula>1</formula>
    </cfRule>
  </conditionalFormatting>
  <conditionalFormatting sqref="P2868">
    <cfRule type="cellIs" dxfId="743" priority="880" operator="greaterThan">
      <formula>1</formula>
    </cfRule>
  </conditionalFormatting>
  <conditionalFormatting sqref="N2868:O2868">
    <cfRule type="cellIs" dxfId="742" priority="879" operator="greaterThan">
      <formula>1</formula>
    </cfRule>
  </conditionalFormatting>
  <conditionalFormatting sqref="P2869">
    <cfRule type="cellIs" dxfId="741" priority="878" operator="greaterThan">
      <formula>1</formula>
    </cfRule>
  </conditionalFormatting>
  <conditionalFormatting sqref="N2869:O2869">
    <cfRule type="cellIs" dxfId="740" priority="877" operator="greaterThan">
      <formula>1</formula>
    </cfRule>
  </conditionalFormatting>
  <conditionalFormatting sqref="P2870">
    <cfRule type="cellIs" dxfId="739" priority="876" operator="greaterThan">
      <formula>1</formula>
    </cfRule>
  </conditionalFormatting>
  <conditionalFormatting sqref="N2870:O2870">
    <cfRule type="cellIs" dxfId="738" priority="875" operator="greaterThan">
      <formula>1</formula>
    </cfRule>
  </conditionalFormatting>
  <conditionalFormatting sqref="P2871">
    <cfRule type="cellIs" dxfId="737" priority="874" operator="greaterThan">
      <formula>1</formula>
    </cfRule>
  </conditionalFormatting>
  <conditionalFormatting sqref="N2871:O2871">
    <cfRule type="cellIs" dxfId="736" priority="873" operator="greaterThan">
      <formula>1</formula>
    </cfRule>
  </conditionalFormatting>
  <conditionalFormatting sqref="P2872">
    <cfRule type="cellIs" dxfId="735" priority="872" operator="greaterThan">
      <formula>1</formula>
    </cfRule>
  </conditionalFormatting>
  <conditionalFormatting sqref="N2872:O2872">
    <cfRule type="cellIs" dxfId="734" priority="871" operator="greaterThan">
      <formula>1</formula>
    </cfRule>
  </conditionalFormatting>
  <conditionalFormatting sqref="P2873">
    <cfRule type="cellIs" dxfId="733" priority="870" operator="greaterThan">
      <formula>1</formula>
    </cfRule>
  </conditionalFormatting>
  <conditionalFormatting sqref="N2873:O2873">
    <cfRule type="cellIs" dxfId="732" priority="869" operator="greaterThan">
      <formula>1</formula>
    </cfRule>
  </conditionalFormatting>
  <conditionalFormatting sqref="P2874">
    <cfRule type="cellIs" dxfId="731" priority="868" operator="greaterThan">
      <formula>1</formula>
    </cfRule>
  </conditionalFormatting>
  <conditionalFormatting sqref="N2874:O2874">
    <cfRule type="cellIs" dxfId="730" priority="867" operator="greaterThan">
      <formula>1</formula>
    </cfRule>
  </conditionalFormatting>
  <conditionalFormatting sqref="P2875">
    <cfRule type="cellIs" dxfId="729" priority="866" operator="greaterThan">
      <formula>1</formula>
    </cfRule>
  </conditionalFormatting>
  <conditionalFormatting sqref="N2875:O2875">
    <cfRule type="cellIs" dxfId="728" priority="865" operator="greaterThan">
      <formula>1</formula>
    </cfRule>
  </conditionalFormatting>
  <conditionalFormatting sqref="P2876">
    <cfRule type="cellIs" dxfId="727" priority="864" operator="greaterThan">
      <formula>1</formula>
    </cfRule>
  </conditionalFormatting>
  <conditionalFormatting sqref="N2876:O2876">
    <cfRule type="cellIs" dxfId="726" priority="863" operator="greaterThan">
      <formula>1</formula>
    </cfRule>
  </conditionalFormatting>
  <conditionalFormatting sqref="P2877">
    <cfRule type="cellIs" dxfId="725" priority="862" operator="greaterThan">
      <formula>1</formula>
    </cfRule>
  </conditionalFormatting>
  <conditionalFormatting sqref="N2877:O2877">
    <cfRule type="cellIs" dxfId="724" priority="861" operator="greaterThan">
      <formula>1</formula>
    </cfRule>
  </conditionalFormatting>
  <conditionalFormatting sqref="P2878">
    <cfRule type="cellIs" dxfId="723" priority="860" operator="greaterThan">
      <formula>1</formula>
    </cfRule>
  </conditionalFormatting>
  <conditionalFormatting sqref="N2878:O2878">
    <cfRule type="cellIs" dxfId="722" priority="859" operator="greaterThan">
      <formula>1</formula>
    </cfRule>
  </conditionalFormatting>
  <conditionalFormatting sqref="P2879">
    <cfRule type="cellIs" dxfId="721" priority="858" operator="greaterThan">
      <formula>1</formula>
    </cfRule>
  </conditionalFormatting>
  <conditionalFormatting sqref="N2879:O2879">
    <cfRule type="cellIs" dxfId="720" priority="857" operator="greaterThan">
      <formula>1</formula>
    </cfRule>
  </conditionalFormatting>
  <conditionalFormatting sqref="P2880">
    <cfRule type="cellIs" dxfId="719" priority="856" operator="greaterThan">
      <formula>1</formula>
    </cfRule>
  </conditionalFormatting>
  <conditionalFormatting sqref="N2880:O2880">
    <cfRule type="cellIs" dxfId="718" priority="855" operator="greaterThan">
      <formula>1</formula>
    </cfRule>
  </conditionalFormatting>
  <conditionalFormatting sqref="P2881">
    <cfRule type="cellIs" dxfId="717" priority="854" operator="greaterThan">
      <formula>1</formula>
    </cfRule>
  </conditionalFormatting>
  <conditionalFormatting sqref="N2881:O2881">
    <cfRule type="cellIs" dxfId="716" priority="853" operator="greaterThan">
      <formula>1</formula>
    </cfRule>
  </conditionalFormatting>
  <conditionalFormatting sqref="P2882">
    <cfRule type="cellIs" dxfId="715" priority="852" operator="greaterThan">
      <formula>1</formula>
    </cfRule>
  </conditionalFormatting>
  <conditionalFormatting sqref="N2882:O2882">
    <cfRule type="cellIs" dxfId="714" priority="851" operator="greaterThan">
      <formula>1</formula>
    </cfRule>
  </conditionalFormatting>
  <conditionalFormatting sqref="P2883">
    <cfRule type="cellIs" dxfId="713" priority="850" operator="greaterThan">
      <formula>1</formula>
    </cfRule>
  </conditionalFormatting>
  <conditionalFormatting sqref="N2883:O2883">
    <cfRule type="cellIs" dxfId="712" priority="849" operator="greaterThan">
      <formula>1</formula>
    </cfRule>
  </conditionalFormatting>
  <conditionalFormatting sqref="P2884">
    <cfRule type="cellIs" dxfId="711" priority="848" operator="greaterThan">
      <formula>1</formula>
    </cfRule>
  </conditionalFormatting>
  <conditionalFormatting sqref="N2884:O2884">
    <cfRule type="cellIs" dxfId="710" priority="847" operator="greaterThan">
      <formula>1</formula>
    </cfRule>
  </conditionalFormatting>
  <conditionalFormatting sqref="P2885">
    <cfRule type="cellIs" dxfId="709" priority="846" operator="greaterThan">
      <formula>1</formula>
    </cfRule>
  </conditionalFormatting>
  <conditionalFormatting sqref="N2885:O2885">
    <cfRule type="cellIs" dxfId="708" priority="845" operator="greaterThan">
      <formula>1</formula>
    </cfRule>
  </conditionalFormatting>
  <conditionalFormatting sqref="P2886">
    <cfRule type="cellIs" dxfId="707" priority="844" operator="greaterThan">
      <formula>1</formula>
    </cfRule>
  </conditionalFormatting>
  <conditionalFormatting sqref="N2886:O2886">
    <cfRule type="cellIs" dxfId="706" priority="843" operator="greaterThan">
      <formula>1</formula>
    </cfRule>
  </conditionalFormatting>
  <conditionalFormatting sqref="P2887">
    <cfRule type="cellIs" dxfId="705" priority="842" operator="greaterThan">
      <formula>1</formula>
    </cfRule>
  </conditionalFormatting>
  <conditionalFormatting sqref="N2887:O2887">
    <cfRule type="cellIs" dxfId="704" priority="841" operator="greaterThan">
      <formula>1</formula>
    </cfRule>
  </conditionalFormatting>
  <conditionalFormatting sqref="P2888">
    <cfRule type="cellIs" dxfId="703" priority="840" operator="greaterThan">
      <formula>1</formula>
    </cfRule>
  </conditionalFormatting>
  <conditionalFormatting sqref="N2888:O2888">
    <cfRule type="cellIs" dxfId="702" priority="839" operator="greaterThan">
      <formula>1</formula>
    </cfRule>
  </conditionalFormatting>
  <conditionalFormatting sqref="P2889">
    <cfRule type="cellIs" dxfId="701" priority="838" operator="greaterThan">
      <formula>1</formula>
    </cfRule>
  </conditionalFormatting>
  <conditionalFormatting sqref="N2889:O2889">
    <cfRule type="cellIs" dxfId="700" priority="837" operator="greaterThan">
      <formula>1</formula>
    </cfRule>
  </conditionalFormatting>
  <conditionalFormatting sqref="P2890">
    <cfRule type="cellIs" dxfId="699" priority="836" operator="greaterThan">
      <formula>1</formula>
    </cfRule>
  </conditionalFormatting>
  <conditionalFormatting sqref="N2890:O2890">
    <cfRule type="cellIs" dxfId="698" priority="835" operator="greaterThan">
      <formula>1</formula>
    </cfRule>
  </conditionalFormatting>
  <conditionalFormatting sqref="P2891">
    <cfRule type="cellIs" dxfId="697" priority="834" operator="greaterThan">
      <formula>1</formula>
    </cfRule>
  </conditionalFormatting>
  <conditionalFormatting sqref="N2891:O2891">
    <cfRule type="cellIs" dxfId="696" priority="833" operator="greaterThan">
      <formula>1</formula>
    </cfRule>
  </conditionalFormatting>
  <conditionalFormatting sqref="P2892">
    <cfRule type="cellIs" dxfId="695" priority="832" operator="greaterThan">
      <formula>1</formula>
    </cfRule>
  </conditionalFormatting>
  <conditionalFormatting sqref="N2892:O2892">
    <cfRule type="cellIs" dxfId="694" priority="831" operator="greaterThan">
      <formula>1</formula>
    </cfRule>
  </conditionalFormatting>
  <conditionalFormatting sqref="P2893">
    <cfRule type="cellIs" dxfId="693" priority="830" operator="greaterThan">
      <formula>1</formula>
    </cfRule>
  </conditionalFormatting>
  <conditionalFormatting sqref="N2893:O2893">
    <cfRule type="cellIs" dxfId="692" priority="829" operator="greaterThan">
      <formula>1</formula>
    </cfRule>
  </conditionalFormatting>
  <conditionalFormatting sqref="P2894">
    <cfRule type="cellIs" dxfId="691" priority="828" operator="greaterThan">
      <formula>1</formula>
    </cfRule>
  </conditionalFormatting>
  <conditionalFormatting sqref="N2894:O2894">
    <cfRule type="cellIs" dxfId="690" priority="827" operator="greaterThan">
      <formula>1</formula>
    </cfRule>
  </conditionalFormatting>
  <conditionalFormatting sqref="P2895">
    <cfRule type="cellIs" dxfId="689" priority="826" operator="greaterThan">
      <formula>1</formula>
    </cfRule>
  </conditionalFormatting>
  <conditionalFormatting sqref="N2895:O2895">
    <cfRule type="cellIs" dxfId="688" priority="825" operator="greaterThan">
      <formula>1</formula>
    </cfRule>
  </conditionalFormatting>
  <conditionalFormatting sqref="P2896">
    <cfRule type="cellIs" dxfId="687" priority="824" operator="greaterThan">
      <formula>1</formula>
    </cfRule>
  </conditionalFormatting>
  <conditionalFormatting sqref="N2896:O2896">
    <cfRule type="cellIs" dxfId="686" priority="823" operator="greaterThan">
      <formula>1</formula>
    </cfRule>
  </conditionalFormatting>
  <conditionalFormatting sqref="P2897">
    <cfRule type="cellIs" dxfId="685" priority="822" operator="greaterThan">
      <formula>1</formula>
    </cfRule>
  </conditionalFormatting>
  <conditionalFormatting sqref="N2897:O2897">
    <cfRule type="cellIs" dxfId="684" priority="821" operator="greaterThan">
      <formula>1</formula>
    </cfRule>
  </conditionalFormatting>
  <conditionalFormatting sqref="P2898">
    <cfRule type="cellIs" dxfId="683" priority="820" operator="greaterThan">
      <formula>1</formula>
    </cfRule>
  </conditionalFormatting>
  <conditionalFormatting sqref="N2898:O2898">
    <cfRule type="cellIs" dxfId="682" priority="819" operator="greaterThan">
      <formula>1</formula>
    </cfRule>
  </conditionalFormatting>
  <conditionalFormatting sqref="P2899">
    <cfRule type="cellIs" dxfId="681" priority="818" operator="greaterThan">
      <formula>1</formula>
    </cfRule>
  </conditionalFormatting>
  <conditionalFormatting sqref="N2899:O2899">
    <cfRule type="cellIs" dxfId="680" priority="817" operator="greaterThan">
      <formula>1</formula>
    </cfRule>
  </conditionalFormatting>
  <conditionalFormatting sqref="P2900">
    <cfRule type="cellIs" dxfId="679" priority="816" operator="greaterThan">
      <formula>1</formula>
    </cfRule>
  </conditionalFormatting>
  <conditionalFormatting sqref="N2900:O2900">
    <cfRule type="cellIs" dxfId="678" priority="815" operator="greaterThan">
      <formula>1</formula>
    </cfRule>
  </conditionalFormatting>
  <conditionalFormatting sqref="P2901">
    <cfRule type="cellIs" dxfId="677" priority="814" operator="greaterThan">
      <formula>1</formula>
    </cfRule>
  </conditionalFormatting>
  <conditionalFormatting sqref="N2901:O2901">
    <cfRule type="cellIs" dxfId="676" priority="813" operator="greaterThan">
      <formula>1</formula>
    </cfRule>
  </conditionalFormatting>
  <conditionalFormatting sqref="P2902">
    <cfRule type="cellIs" dxfId="675" priority="812" operator="greaterThan">
      <formula>1</formula>
    </cfRule>
  </conditionalFormatting>
  <conditionalFormatting sqref="N2902:O2902">
    <cfRule type="cellIs" dxfId="674" priority="811" operator="greaterThan">
      <formula>1</formula>
    </cfRule>
  </conditionalFormatting>
  <conditionalFormatting sqref="P2903">
    <cfRule type="cellIs" dxfId="673" priority="810" operator="greaterThan">
      <formula>1</formula>
    </cfRule>
  </conditionalFormatting>
  <conditionalFormatting sqref="N2903:O2903">
    <cfRule type="cellIs" dxfId="672" priority="809" operator="greaterThan">
      <formula>1</formula>
    </cfRule>
  </conditionalFormatting>
  <conditionalFormatting sqref="P2904">
    <cfRule type="cellIs" dxfId="671" priority="808" operator="greaterThan">
      <formula>1</formula>
    </cfRule>
  </conditionalFormatting>
  <conditionalFormatting sqref="N2904:O2904">
    <cfRule type="cellIs" dxfId="670" priority="807" operator="greaterThan">
      <formula>1</formula>
    </cfRule>
  </conditionalFormatting>
  <conditionalFormatting sqref="P2905">
    <cfRule type="cellIs" dxfId="669" priority="806" operator="greaterThan">
      <formula>1</formula>
    </cfRule>
  </conditionalFormatting>
  <conditionalFormatting sqref="N2905:O2905">
    <cfRule type="cellIs" dxfId="668" priority="805" operator="greaterThan">
      <formula>1</formula>
    </cfRule>
  </conditionalFormatting>
  <conditionalFormatting sqref="P2906">
    <cfRule type="cellIs" dxfId="667" priority="804" operator="greaterThan">
      <formula>1</formula>
    </cfRule>
  </conditionalFormatting>
  <conditionalFormatting sqref="N2906:O2906">
    <cfRule type="cellIs" dxfId="666" priority="803" operator="greaterThan">
      <formula>1</formula>
    </cfRule>
  </conditionalFormatting>
  <conditionalFormatting sqref="P2907">
    <cfRule type="cellIs" dxfId="665" priority="802" operator="greaterThan">
      <formula>1</formula>
    </cfRule>
  </conditionalFormatting>
  <conditionalFormatting sqref="N2907:O2907">
    <cfRule type="cellIs" dxfId="664" priority="801" operator="greaterThan">
      <formula>1</formula>
    </cfRule>
  </conditionalFormatting>
  <conditionalFormatting sqref="P2908">
    <cfRule type="cellIs" dxfId="663" priority="800" operator="greaterThan">
      <formula>1</formula>
    </cfRule>
  </conditionalFormatting>
  <conditionalFormatting sqref="N2908:O2908">
    <cfRule type="cellIs" dxfId="662" priority="799" operator="greaterThan">
      <formula>1</formula>
    </cfRule>
  </conditionalFormatting>
  <conditionalFormatting sqref="P2909">
    <cfRule type="cellIs" dxfId="661" priority="798" operator="greaterThan">
      <formula>1</formula>
    </cfRule>
  </conditionalFormatting>
  <conditionalFormatting sqref="N2909:O2909">
    <cfRule type="cellIs" dxfId="660" priority="797" operator="greaterThan">
      <formula>1</formula>
    </cfRule>
  </conditionalFormatting>
  <conditionalFormatting sqref="P2910">
    <cfRule type="cellIs" dxfId="659" priority="796" operator="greaterThan">
      <formula>1</formula>
    </cfRule>
  </conditionalFormatting>
  <conditionalFormatting sqref="N2910:O2910">
    <cfRule type="cellIs" dxfId="658" priority="795" operator="greaterThan">
      <formula>1</formula>
    </cfRule>
  </conditionalFormatting>
  <conditionalFormatting sqref="P2911">
    <cfRule type="cellIs" dxfId="657" priority="794" operator="greaterThan">
      <formula>1</formula>
    </cfRule>
  </conditionalFormatting>
  <conditionalFormatting sqref="N2911:O2911">
    <cfRule type="cellIs" dxfId="656" priority="793" operator="greaterThan">
      <formula>1</formula>
    </cfRule>
  </conditionalFormatting>
  <conditionalFormatting sqref="P2912">
    <cfRule type="cellIs" dxfId="655" priority="792" operator="greaterThan">
      <formula>1</formula>
    </cfRule>
  </conditionalFormatting>
  <conditionalFormatting sqref="N2912:O2912">
    <cfRule type="cellIs" dxfId="654" priority="791" operator="greaterThan">
      <formula>1</formula>
    </cfRule>
  </conditionalFormatting>
  <conditionalFormatting sqref="P2913">
    <cfRule type="cellIs" dxfId="653" priority="790" operator="greaterThan">
      <formula>1</formula>
    </cfRule>
  </conditionalFormatting>
  <conditionalFormatting sqref="N2913:O2913">
    <cfRule type="cellIs" dxfId="652" priority="789" operator="greaterThan">
      <formula>1</formula>
    </cfRule>
  </conditionalFormatting>
  <conditionalFormatting sqref="P2914">
    <cfRule type="cellIs" dxfId="651" priority="788" operator="greaterThan">
      <formula>1</formula>
    </cfRule>
  </conditionalFormatting>
  <conditionalFormatting sqref="N2914:O2914">
    <cfRule type="cellIs" dxfId="650" priority="787" operator="greaterThan">
      <formula>1</formula>
    </cfRule>
  </conditionalFormatting>
  <conditionalFormatting sqref="P2915">
    <cfRule type="cellIs" dxfId="649" priority="786" operator="greaterThan">
      <formula>1</formula>
    </cfRule>
  </conditionalFormatting>
  <conditionalFormatting sqref="N2915:O2915">
    <cfRule type="cellIs" dxfId="648" priority="785" operator="greaterThan">
      <formula>1</formula>
    </cfRule>
  </conditionalFormatting>
  <conditionalFormatting sqref="P2916">
    <cfRule type="cellIs" dxfId="647" priority="784" operator="greaterThan">
      <formula>1</formula>
    </cfRule>
  </conditionalFormatting>
  <conditionalFormatting sqref="N2916:O2916">
    <cfRule type="cellIs" dxfId="646" priority="783" operator="greaterThan">
      <formula>1</formula>
    </cfRule>
  </conditionalFormatting>
  <conditionalFormatting sqref="P2917">
    <cfRule type="cellIs" dxfId="645" priority="782" operator="greaterThan">
      <formula>1</formula>
    </cfRule>
  </conditionalFormatting>
  <conditionalFormatting sqref="N2917:O2917">
    <cfRule type="cellIs" dxfId="644" priority="781" operator="greaterThan">
      <formula>1</formula>
    </cfRule>
  </conditionalFormatting>
  <conditionalFormatting sqref="P2918">
    <cfRule type="cellIs" dxfId="643" priority="780" operator="greaterThan">
      <formula>1</formula>
    </cfRule>
  </conditionalFormatting>
  <conditionalFormatting sqref="N2918:O2918">
    <cfRule type="cellIs" dxfId="642" priority="779" operator="greaterThan">
      <formula>1</formula>
    </cfRule>
  </conditionalFormatting>
  <conditionalFormatting sqref="P2919">
    <cfRule type="cellIs" dxfId="641" priority="778" operator="greaterThan">
      <formula>1</formula>
    </cfRule>
  </conditionalFormatting>
  <conditionalFormatting sqref="N2919:O2919">
    <cfRule type="cellIs" dxfId="640" priority="777" operator="greaterThan">
      <formula>1</formula>
    </cfRule>
  </conditionalFormatting>
  <conditionalFormatting sqref="P2920">
    <cfRule type="cellIs" dxfId="639" priority="776" operator="greaterThan">
      <formula>1</formula>
    </cfRule>
  </conditionalFormatting>
  <conditionalFormatting sqref="N2920:O2920">
    <cfRule type="cellIs" dxfId="638" priority="775" operator="greaterThan">
      <formula>1</formula>
    </cfRule>
  </conditionalFormatting>
  <conditionalFormatting sqref="P2921">
    <cfRule type="cellIs" dxfId="637" priority="774" operator="greaterThan">
      <formula>1</formula>
    </cfRule>
  </conditionalFormatting>
  <conditionalFormatting sqref="N2921:O2921">
    <cfRule type="cellIs" dxfId="636" priority="773" operator="greaterThan">
      <formula>1</formula>
    </cfRule>
  </conditionalFormatting>
  <conditionalFormatting sqref="P2922">
    <cfRule type="cellIs" dxfId="635" priority="772" operator="greaterThan">
      <formula>1</formula>
    </cfRule>
  </conditionalFormatting>
  <conditionalFormatting sqref="N2922:O2922">
    <cfRule type="cellIs" dxfId="634" priority="771" operator="greaterThan">
      <formula>1</formula>
    </cfRule>
  </conditionalFormatting>
  <conditionalFormatting sqref="P2923">
    <cfRule type="cellIs" dxfId="633" priority="770" operator="greaterThan">
      <formula>1</formula>
    </cfRule>
  </conditionalFormatting>
  <conditionalFormatting sqref="N2923:O2923">
    <cfRule type="cellIs" dxfId="632" priority="769" operator="greaterThan">
      <formula>1</formula>
    </cfRule>
  </conditionalFormatting>
  <conditionalFormatting sqref="P2924">
    <cfRule type="cellIs" dxfId="631" priority="768" operator="greaterThan">
      <formula>1</formula>
    </cfRule>
  </conditionalFormatting>
  <conditionalFormatting sqref="N2924:O2924">
    <cfRule type="cellIs" dxfId="630" priority="767" operator="greaterThan">
      <formula>1</formula>
    </cfRule>
  </conditionalFormatting>
  <conditionalFormatting sqref="P2925">
    <cfRule type="cellIs" dxfId="629" priority="766" operator="greaterThan">
      <formula>1</formula>
    </cfRule>
  </conditionalFormatting>
  <conditionalFormatting sqref="N2925:O2925">
    <cfRule type="cellIs" dxfId="628" priority="765" operator="greaterThan">
      <formula>1</formula>
    </cfRule>
  </conditionalFormatting>
  <conditionalFormatting sqref="P2926">
    <cfRule type="cellIs" dxfId="627" priority="764" operator="greaterThan">
      <formula>1</formula>
    </cfRule>
  </conditionalFormatting>
  <conditionalFormatting sqref="N2926:O2926">
    <cfRule type="cellIs" dxfId="626" priority="763" operator="greaterThan">
      <formula>1</formula>
    </cfRule>
  </conditionalFormatting>
  <conditionalFormatting sqref="P2927">
    <cfRule type="cellIs" dxfId="625" priority="762" operator="greaterThan">
      <formula>1</formula>
    </cfRule>
  </conditionalFormatting>
  <conditionalFormatting sqref="N2927:O2927">
    <cfRule type="cellIs" dxfId="624" priority="761" operator="greaterThan">
      <formula>1</formula>
    </cfRule>
  </conditionalFormatting>
  <conditionalFormatting sqref="P2928">
    <cfRule type="cellIs" dxfId="623" priority="760" operator="greaterThan">
      <formula>1</formula>
    </cfRule>
  </conditionalFormatting>
  <conditionalFormatting sqref="N2928:O2928">
    <cfRule type="cellIs" dxfId="622" priority="759" operator="greaterThan">
      <formula>1</formula>
    </cfRule>
  </conditionalFormatting>
  <conditionalFormatting sqref="P2929">
    <cfRule type="cellIs" dxfId="621" priority="758" operator="greaterThan">
      <formula>1</formula>
    </cfRule>
  </conditionalFormatting>
  <conditionalFormatting sqref="N2929:O2929">
    <cfRule type="cellIs" dxfId="620" priority="757" operator="greaterThan">
      <formula>1</formula>
    </cfRule>
  </conditionalFormatting>
  <conditionalFormatting sqref="P2930">
    <cfRule type="cellIs" dxfId="619" priority="756" operator="greaterThan">
      <formula>1</formula>
    </cfRule>
  </conditionalFormatting>
  <conditionalFormatting sqref="N2930:O2930">
    <cfRule type="cellIs" dxfId="618" priority="755" operator="greaterThan">
      <formula>1</formula>
    </cfRule>
  </conditionalFormatting>
  <conditionalFormatting sqref="P2931">
    <cfRule type="cellIs" dxfId="617" priority="754" operator="greaterThan">
      <formula>1</formula>
    </cfRule>
  </conditionalFormatting>
  <conditionalFormatting sqref="N2931:O2931">
    <cfRule type="cellIs" dxfId="616" priority="753" operator="greaterThan">
      <formula>1</formula>
    </cfRule>
  </conditionalFormatting>
  <conditionalFormatting sqref="P2932">
    <cfRule type="cellIs" dxfId="615" priority="752" operator="greaterThan">
      <formula>1</formula>
    </cfRule>
  </conditionalFormatting>
  <conditionalFormatting sqref="N2932:O2932">
    <cfRule type="cellIs" dxfId="614" priority="751" operator="greaterThan">
      <formula>1</formula>
    </cfRule>
  </conditionalFormatting>
  <conditionalFormatting sqref="P2933">
    <cfRule type="cellIs" dxfId="613" priority="750" operator="greaterThan">
      <formula>1</formula>
    </cfRule>
  </conditionalFormatting>
  <conditionalFormatting sqref="N2933:O2933">
    <cfRule type="cellIs" dxfId="612" priority="749" operator="greaterThan">
      <formula>1</formula>
    </cfRule>
  </conditionalFormatting>
  <conditionalFormatting sqref="P2934">
    <cfRule type="cellIs" dxfId="611" priority="748" operator="greaterThan">
      <formula>1</formula>
    </cfRule>
  </conditionalFormatting>
  <conditionalFormatting sqref="N2934:O2934">
    <cfRule type="cellIs" dxfId="610" priority="747" operator="greaterThan">
      <formula>1</formula>
    </cfRule>
  </conditionalFormatting>
  <conditionalFormatting sqref="P2935">
    <cfRule type="cellIs" dxfId="609" priority="746" operator="greaterThan">
      <formula>1</formula>
    </cfRule>
  </conditionalFormatting>
  <conditionalFormatting sqref="N2935:O2935">
    <cfRule type="cellIs" dxfId="608" priority="745" operator="greaterThan">
      <formula>1</formula>
    </cfRule>
  </conditionalFormatting>
  <conditionalFormatting sqref="P2936">
    <cfRule type="cellIs" dxfId="607" priority="744" operator="greaterThan">
      <formula>1</formula>
    </cfRule>
  </conditionalFormatting>
  <conditionalFormatting sqref="N2936:O2936">
    <cfRule type="cellIs" dxfId="606" priority="743" operator="greaterThan">
      <formula>1</formula>
    </cfRule>
  </conditionalFormatting>
  <conditionalFormatting sqref="P2937">
    <cfRule type="cellIs" dxfId="605" priority="742" operator="greaterThan">
      <formula>1</formula>
    </cfRule>
  </conditionalFormatting>
  <conditionalFormatting sqref="N2937:O2937">
    <cfRule type="cellIs" dxfId="604" priority="741" operator="greaterThan">
      <formula>1</formula>
    </cfRule>
  </conditionalFormatting>
  <conditionalFormatting sqref="P2938">
    <cfRule type="cellIs" dxfId="603" priority="740" operator="greaterThan">
      <formula>1</formula>
    </cfRule>
  </conditionalFormatting>
  <conditionalFormatting sqref="N2938:O2938">
    <cfRule type="cellIs" dxfId="602" priority="739" operator="greaterThan">
      <formula>1</formula>
    </cfRule>
  </conditionalFormatting>
  <conditionalFormatting sqref="P2939">
    <cfRule type="cellIs" dxfId="601" priority="738" operator="greaterThan">
      <formula>1</formula>
    </cfRule>
  </conditionalFormatting>
  <conditionalFormatting sqref="N2939:O2939">
    <cfRule type="cellIs" dxfId="600" priority="737" operator="greaterThan">
      <formula>1</formula>
    </cfRule>
  </conditionalFormatting>
  <conditionalFormatting sqref="P2940">
    <cfRule type="cellIs" dxfId="599" priority="736" operator="greaterThan">
      <formula>1</formula>
    </cfRule>
  </conditionalFormatting>
  <conditionalFormatting sqref="N2940:O2940">
    <cfRule type="cellIs" dxfId="598" priority="735" operator="greaterThan">
      <formula>1</formula>
    </cfRule>
  </conditionalFormatting>
  <conditionalFormatting sqref="P2941">
    <cfRule type="cellIs" dxfId="597" priority="734" operator="greaterThan">
      <formula>1</formula>
    </cfRule>
  </conditionalFormatting>
  <conditionalFormatting sqref="N2941:O2941">
    <cfRule type="cellIs" dxfId="596" priority="733" operator="greaterThan">
      <formula>1</formula>
    </cfRule>
  </conditionalFormatting>
  <conditionalFormatting sqref="P2942">
    <cfRule type="cellIs" dxfId="595" priority="732" operator="greaterThan">
      <formula>1</formula>
    </cfRule>
  </conditionalFormatting>
  <conditionalFormatting sqref="N2942:O2942">
    <cfRule type="cellIs" dxfId="594" priority="731" operator="greaterThan">
      <formula>1</formula>
    </cfRule>
  </conditionalFormatting>
  <conditionalFormatting sqref="P2943">
    <cfRule type="cellIs" dxfId="593" priority="730" operator="greaterThan">
      <formula>1</formula>
    </cfRule>
  </conditionalFormatting>
  <conditionalFormatting sqref="N2943:O2943">
    <cfRule type="cellIs" dxfId="592" priority="729" operator="greaterThan">
      <formula>1</formula>
    </cfRule>
  </conditionalFormatting>
  <conditionalFormatting sqref="P2944">
    <cfRule type="cellIs" dxfId="591" priority="728" operator="greaterThan">
      <formula>1</formula>
    </cfRule>
  </conditionalFormatting>
  <conditionalFormatting sqref="N2944:O2944">
    <cfRule type="cellIs" dxfId="590" priority="727" operator="greaterThan">
      <formula>1</formula>
    </cfRule>
  </conditionalFormatting>
  <conditionalFormatting sqref="P2945">
    <cfRule type="cellIs" dxfId="589" priority="726" operator="greaterThan">
      <formula>1</formula>
    </cfRule>
  </conditionalFormatting>
  <conditionalFormatting sqref="N2945:O2945">
    <cfRule type="cellIs" dxfId="588" priority="725" operator="greaterThan">
      <formula>1</formula>
    </cfRule>
  </conditionalFormatting>
  <conditionalFormatting sqref="P2946">
    <cfRule type="cellIs" dxfId="587" priority="724" operator="greaterThan">
      <formula>1</formula>
    </cfRule>
  </conditionalFormatting>
  <conditionalFormatting sqref="N2946:O2946">
    <cfRule type="cellIs" dxfId="586" priority="723" operator="greaterThan">
      <formula>1</formula>
    </cfRule>
  </conditionalFormatting>
  <conditionalFormatting sqref="P2947">
    <cfRule type="cellIs" dxfId="585" priority="722" operator="greaterThan">
      <formula>1</formula>
    </cfRule>
  </conditionalFormatting>
  <conditionalFormatting sqref="N2947:O2947">
    <cfRule type="cellIs" dxfId="584" priority="721" operator="greaterThan">
      <formula>1</formula>
    </cfRule>
  </conditionalFormatting>
  <conditionalFormatting sqref="P2948">
    <cfRule type="cellIs" dxfId="583" priority="720" operator="greaterThan">
      <formula>1</formula>
    </cfRule>
  </conditionalFormatting>
  <conditionalFormatting sqref="N2948:O2948">
    <cfRule type="cellIs" dxfId="582" priority="719" operator="greaterThan">
      <formula>1</formula>
    </cfRule>
  </conditionalFormatting>
  <conditionalFormatting sqref="P2949">
    <cfRule type="cellIs" dxfId="581" priority="718" operator="greaterThan">
      <formula>1</formula>
    </cfRule>
  </conditionalFormatting>
  <conditionalFormatting sqref="N2949:O2949">
    <cfRule type="cellIs" dxfId="580" priority="717" operator="greaterThan">
      <formula>1</formula>
    </cfRule>
  </conditionalFormatting>
  <conditionalFormatting sqref="P2950">
    <cfRule type="cellIs" dxfId="579" priority="716" operator="greaterThan">
      <formula>1</formula>
    </cfRule>
  </conditionalFormatting>
  <conditionalFormatting sqref="N2950:O2950">
    <cfRule type="cellIs" dxfId="578" priority="715" operator="greaterThan">
      <formula>1</formula>
    </cfRule>
  </conditionalFormatting>
  <conditionalFormatting sqref="P2951">
    <cfRule type="cellIs" dxfId="577" priority="714" operator="greaterThan">
      <formula>1</formula>
    </cfRule>
  </conditionalFormatting>
  <conditionalFormatting sqref="N2951:O2951">
    <cfRule type="cellIs" dxfId="576" priority="713" operator="greaterThan">
      <formula>1</formula>
    </cfRule>
  </conditionalFormatting>
  <conditionalFormatting sqref="P2952">
    <cfRule type="cellIs" dxfId="575" priority="712" operator="greaterThan">
      <formula>1</formula>
    </cfRule>
  </conditionalFormatting>
  <conditionalFormatting sqref="N2952:O2952">
    <cfRule type="cellIs" dxfId="574" priority="711" operator="greaterThan">
      <formula>1</formula>
    </cfRule>
  </conditionalFormatting>
  <conditionalFormatting sqref="P2953">
    <cfRule type="cellIs" dxfId="573" priority="710" operator="greaterThan">
      <formula>1</formula>
    </cfRule>
  </conditionalFormatting>
  <conditionalFormatting sqref="N2953:O2953">
    <cfRule type="cellIs" dxfId="572" priority="709" operator="greaterThan">
      <formula>1</formula>
    </cfRule>
  </conditionalFormatting>
  <conditionalFormatting sqref="P2954">
    <cfRule type="cellIs" dxfId="571" priority="708" operator="greaterThan">
      <formula>1</formula>
    </cfRule>
  </conditionalFormatting>
  <conditionalFormatting sqref="N2954:O2954">
    <cfRule type="cellIs" dxfId="570" priority="707" operator="greaterThan">
      <formula>1</formula>
    </cfRule>
  </conditionalFormatting>
  <conditionalFormatting sqref="P2955">
    <cfRule type="cellIs" dxfId="569" priority="706" operator="greaterThan">
      <formula>1</formula>
    </cfRule>
  </conditionalFormatting>
  <conditionalFormatting sqref="N2955:O2955">
    <cfRule type="cellIs" dxfId="568" priority="705" operator="greaterThan">
      <formula>1</formula>
    </cfRule>
  </conditionalFormatting>
  <conditionalFormatting sqref="P2956">
    <cfRule type="cellIs" dxfId="567" priority="704" operator="greaterThan">
      <formula>1</formula>
    </cfRule>
  </conditionalFormatting>
  <conditionalFormatting sqref="N2956:O2956">
    <cfRule type="cellIs" dxfId="566" priority="703" operator="greaterThan">
      <formula>1</formula>
    </cfRule>
  </conditionalFormatting>
  <conditionalFormatting sqref="P2957">
    <cfRule type="cellIs" dxfId="565" priority="702" operator="greaterThan">
      <formula>1</formula>
    </cfRule>
  </conditionalFormatting>
  <conditionalFormatting sqref="N2957:O2957">
    <cfRule type="cellIs" dxfId="564" priority="701" operator="greaterThan">
      <formula>1</formula>
    </cfRule>
  </conditionalFormatting>
  <conditionalFormatting sqref="P2958">
    <cfRule type="cellIs" dxfId="563" priority="700" operator="greaterThan">
      <formula>1</formula>
    </cfRule>
  </conditionalFormatting>
  <conditionalFormatting sqref="N2958:O2958">
    <cfRule type="cellIs" dxfId="562" priority="699" operator="greaterThan">
      <formula>1</formula>
    </cfRule>
  </conditionalFormatting>
  <conditionalFormatting sqref="P2959">
    <cfRule type="cellIs" dxfId="561" priority="698" operator="greaterThan">
      <formula>1</formula>
    </cfRule>
  </conditionalFormatting>
  <conditionalFormatting sqref="N2959:O2959">
    <cfRule type="cellIs" dxfId="560" priority="697" operator="greaterThan">
      <formula>1</formula>
    </cfRule>
  </conditionalFormatting>
  <conditionalFormatting sqref="P2960">
    <cfRule type="cellIs" dxfId="559" priority="696" operator="greaterThan">
      <formula>1</formula>
    </cfRule>
  </conditionalFormatting>
  <conditionalFormatting sqref="N2960:O2960">
    <cfRule type="cellIs" dxfId="558" priority="695" operator="greaterThan">
      <formula>1</formula>
    </cfRule>
  </conditionalFormatting>
  <conditionalFormatting sqref="P2961">
    <cfRule type="cellIs" dxfId="557" priority="694" operator="greaterThan">
      <formula>1</formula>
    </cfRule>
  </conditionalFormatting>
  <conditionalFormatting sqref="N2961:O2961">
    <cfRule type="cellIs" dxfId="556" priority="693" operator="greaterThan">
      <formula>1</formula>
    </cfRule>
  </conditionalFormatting>
  <conditionalFormatting sqref="P2962">
    <cfRule type="cellIs" dxfId="555" priority="692" operator="greaterThan">
      <formula>1</formula>
    </cfRule>
  </conditionalFormatting>
  <conditionalFormatting sqref="N2962:O2962">
    <cfRule type="cellIs" dxfId="554" priority="691" operator="greaterThan">
      <formula>1</formula>
    </cfRule>
  </conditionalFormatting>
  <conditionalFormatting sqref="P2963">
    <cfRule type="cellIs" dxfId="553" priority="690" operator="greaterThan">
      <formula>1</formula>
    </cfRule>
  </conditionalFormatting>
  <conditionalFormatting sqref="N2963:O2963">
    <cfRule type="cellIs" dxfId="552" priority="689" operator="greaterThan">
      <formula>1</formula>
    </cfRule>
  </conditionalFormatting>
  <conditionalFormatting sqref="P2964">
    <cfRule type="cellIs" dxfId="551" priority="688" operator="greaterThan">
      <formula>1</formula>
    </cfRule>
  </conditionalFormatting>
  <conditionalFormatting sqref="N2964:O2964">
    <cfRule type="cellIs" dxfId="550" priority="687" operator="greaterThan">
      <formula>1</formula>
    </cfRule>
  </conditionalFormatting>
  <conditionalFormatting sqref="P2965">
    <cfRule type="cellIs" dxfId="549" priority="686" operator="greaterThan">
      <formula>1</formula>
    </cfRule>
  </conditionalFormatting>
  <conditionalFormatting sqref="N2965:O2965">
    <cfRule type="cellIs" dxfId="548" priority="685" operator="greaterThan">
      <formula>1</formula>
    </cfRule>
  </conditionalFormatting>
  <conditionalFormatting sqref="P2966">
    <cfRule type="cellIs" dxfId="547" priority="684" operator="greaterThan">
      <formula>1</formula>
    </cfRule>
  </conditionalFormatting>
  <conditionalFormatting sqref="N2966:O2966">
    <cfRule type="cellIs" dxfId="546" priority="683" operator="greaterThan">
      <formula>1</formula>
    </cfRule>
  </conditionalFormatting>
  <conditionalFormatting sqref="P2967">
    <cfRule type="cellIs" dxfId="545" priority="682" operator="greaterThan">
      <formula>1</formula>
    </cfRule>
  </conditionalFormatting>
  <conditionalFormatting sqref="N2967:O2967">
    <cfRule type="cellIs" dxfId="544" priority="681" operator="greaterThan">
      <formula>1</formula>
    </cfRule>
  </conditionalFormatting>
  <conditionalFormatting sqref="P2968">
    <cfRule type="cellIs" dxfId="543" priority="680" operator="greaterThan">
      <formula>1</formula>
    </cfRule>
  </conditionalFormatting>
  <conditionalFormatting sqref="N2968:O2968">
    <cfRule type="cellIs" dxfId="542" priority="679" operator="greaterThan">
      <formula>1</formula>
    </cfRule>
  </conditionalFormatting>
  <conditionalFormatting sqref="P2969">
    <cfRule type="cellIs" dxfId="541" priority="678" operator="greaterThan">
      <formula>1</formula>
    </cfRule>
  </conditionalFormatting>
  <conditionalFormatting sqref="N2969:O2969">
    <cfRule type="cellIs" dxfId="540" priority="677" operator="greaterThan">
      <formula>1</formula>
    </cfRule>
  </conditionalFormatting>
  <conditionalFormatting sqref="P2970">
    <cfRule type="cellIs" dxfId="539" priority="676" operator="greaterThan">
      <formula>1</formula>
    </cfRule>
  </conditionalFormatting>
  <conditionalFormatting sqref="N2970:O2970">
    <cfRule type="cellIs" dxfId="538" priority="675" operator="greaterThan">
      <formula>1</formula>
    </cfRule>
  </conditionalFormatting>
  <conditionalFormatting sqref="P2971">
    <cfRule type="cellIs" dxfId="537" priority="674" operator="greaterThan">
      <formula>1</formula>
    </cfRule>
  </conditionalFormatting>
  <conditionalFormatting sqref="N2971:O2971">
    <cfRule type="cellIs" dxfId="536" priority="673" operator="greaterThan">
      <formula>1</formula>
    </cfRule>
  </conditionalFormatting>
  <conditionalFormatting sqref="P2972">
    <cfRule type="cellIs" dxfId="535" priority="672" operator="greaterThan">
      <formula>1</formula>
    </cfRule>
  </conditionalFormatting>
  <conditionalFormatting sqref="N2972:O2972">
    <cfRule type="cellIs" dxfId="534" priority="671" operator="greaterThan">
      <formula>1</formula>
    </cfRule>
  </conditionalFormatting>
  <conditionalFormatting sqref="P2973">
    <cfRule type="cellIs" dxfId="533" priority="670" operator="greaterThan">
      <formula>1</formula>
    </cfRule>
  </conditionalFormatting>
  <conditionalFormatting sqref="N2973:O2973">
    <cfRule type="cellIs" dxfId="532" priority="669" operator="greaterThan">
      <formula>1</formula>
    </cfRule>
  </conditionalFormatting>
  <conditionalFormatting sqref="P2974">
    <cfRule type="cellIs" dxfId="531" priority="668" operator="greaterThan">
      <formula>1</formula>
    </cfRule>
  </conditionalFormatting>
  <conditionalFormatting sqref="N2974:O2974">
    <cfRule type="cellIs" dxfId="530" priority="667" operator="greaterThan">
      <formula>1</formula>
    </cfRule>
  </conditionalFormatting>
  <conditionalFormatting sqref="P2975">
    <cfRule type="cellIs" dxfId="529" priority="666" operator="greaterThan">
      <formula>1</formula>
    </cfRule>
  </conditionalFormatting>
  <conditionalFormatting sqref="N2975:O2975">
    <cfRule type="cellIs" dxfId="528" priority="665" operator="greaterThan">
      <formula>1</formula>
    </cfRule>
  </conditionalFormatting>
  <conditionalFormatting sqref="P2976">
    <cfRule type="cellIs" dxfId="527" priority="664" operator="greaterThan">
      <formula>1</formula>
    </cfRule>
  </conditionalFormatting>
  <conditionalFormatting sqref="N2976:O2976">
    <cfRule type="cellIs" dxfId="526" priority="663" operator="greaterThan">
      <formula>1</formula>
    </cfRule>
  </conditionalFormatting>
  <conditionalFormatting sqref="P2977">
    <cfRule type="cellIs" dxfId="525" priority="662" operator="greaterThan">
      <formula>1</formula>
    </cfRule>
  </conditionalFormatting>
  <conditionalFormatting sqref="N2977:O2977">
    <cfRule type="cellIs" dxfId="524" priority="661" operator="greaterThan">
      <formula>1</formula>
    </cfRule>
  </conditionalFormatting>
  <conditionalFormatting sqref="P2978">
    <cfRule type="cellIs" dxfId="523" priority="660" operator="greaterThan">
      <formula>1</formula>
    </cfRule>
  </conditionalFormatting>
  <conditionalFormatting sqref="N2978:O2978">
    <cfRule type="cellIs" dxfId="522" priority="659" operator="greaterThan">
      <formula>1</formula>
    </cfRule>
  </conditionalFormatting>
  <conditionalFormatting sqref="P2979">
    <cfRule type="cellIs" dxfId="521" priority="658" operator="greaterThan">
      <formula>1</formula>
    </cfRule>
  </conditionalFormatting>
  <conditionalFormatting sqref="N2979:O2979">
    <cfRule type="cellIs" dxfId="520" priority="657" operator="greaterThan">
      <formula>1</formula>
    </cfRule>
  </conditionalFormatting>
  <conditionalFormatting sqref="P2980">
    <cfRule type="cellIs" dxfId="519" priority="656" operator="greaterThan">
      <formula>1</formula>
    </cfRule>
  </conditionalFormatting>
  <conditionalFormatting sqref="N2980:O2980">
    <cfRule type="cellIs" dxfId="518" priority="655" operator="greaterThan">
      <formula>1</formula>
    </cfRule>
  </conditionalFormatting>
  <conditionalFormatting sqref="P2981">
    <cfRule type="cellIs" dxfId="517" priority="654" operator="greaterThan">
      <formula>1</formula>
    </cfRule>
  </conditionalFormatting>
  <conditionalFormatting sqref="N2981:O2981">
    <cfRule type="cellIs" dxfId="516" priority="653" operator="greaterThan">
      <formula>1</formula>
    </cfRule>
  </conditionalFormatting>
  <conditionalFormatting sqref="P2982">
    <cfRule type="cellIs" dxfId="515" priority="652" operator="greaterThan">
      <formula>1</formula>
    </cfRule>
  </conditionalFormatting>
  <conditionalFormatting sqref="N2982:O2982">
    <cfRule type="cellIs" dxfId="514" priority="651" operator="greaterThan">
      <formula>1</formula>
    </cfRule>
  </conditionalFormatting>
  <conditionalFormatting sqref="P2983">
    <cfRule type="cellIs" dxfId="513" priority="650" operator="greaterThan">
      <formula>1</formula>
    </cfRule>
  </conditionalFormatting>
  <conditionalFormatting sqref="N2983:O2983">
    <cfRule type="cellIs" dxfId="512" priority="649" operator="greaterThan">
      <formula>1</formula>
    </cfRule>
  </conditionalFormatting>
  <conditionalFormatting sqref="P2984">
    <cfRule type="cellIs" dxfId="511" priority="648" operator="greaterThan">
      <formula>1</formula>
    </cfRule>
  </conditionalFormatting>
  <conditionalFormatting sqref="N2984:O2984">
    <cfRule type="cellIs" dxfId="510" priority="647" operator="greaterThan">
      <formula>1</formula>
    </cfRule>
  </conditionalFormatting>
  <conditionalFormatting sqref="P2985">
    <cfRule type="cellIs" dxfId="509" priority="646" operator="greaterThan">
      <formula>1</formula>
    </cfRule>
  </conditionalFormatting>
  <conditionalFormatting sqref="N2985:O2985">
    <cfRule type="cellIs" dxfId="508" priority="645" operator="greaterThan">
      <formula>1</formula>
    </cfRule>
  </conditionalFormatting>
  <conditionalFormatting sqref="P2986">
    <cfRule type="cellIs" dxfId="507" priority="644" operator="greaterThan">
      <formula>1</formula>
    </cfRule>
  </conditionalFormatting>
  <conditionalFormatting sqref="N2986:O2986">
    <cfRule type="cellIs" dxfId="506" priority="643" operator="greaterThan">
      <formula>1</formula>
    </cfRule>
  </conditionalFormatting>
  <conditionalFormatting sqref="P2987">
    <cfRule type="cellIs" dxfId="505" priority="642" operator="greaterThan">
      <formula>1</formula>
    </cfRule>
  </conditionalFormatting>
  <conditionalFormatting sqref="N2987:O2987">
    <cfRule type="cellIs" dxfId="504" priority="641" operator="greaterThan">
      <formula>1</formula>
    </cfRule>
  </conditionalFormatting>
  <conditionalFormatting sqref="P2988">
    <cfRule type="cellIs" dxfId="503" priority="640" operator="greaterThan">
      <formula>1</formula>
    </cfRule>
  </conditionalFormatting>
  <conditionalFormatting sqref="N2988:O2988">
    <cfRule type="cellIs" dxfId="502" priority="639" operator="greaterThan">
      <formula>1</formula>
    </cfRule>
  </conditionalFormatting>
  <conditionalFormatting sqref="P2989">
    <cfRule type="cellIs" dxfId="501" priority="638" operator="greaterThan">
      <formula>1</formula>
    </cfRule>
  </conditionalFormatting>
  <conditionalFormatting sqref="N2989:O2989">
    <cfRule type="cellIs" dxfId="500" priority="637" operator="greaterThan">
      <formula>1</formula>
    </cfRule>
  </conditionalFormatting>
  <conditionalFormatting sqref="P2990">
    <cfRule type="cellIs" dxfId="499" priority="636" operator="greaterThan">
      <formula>1</formula>
    </cfRule>
  </conditionalFormatting>
  <conditionalFormatting sqref="N2990:O2990">
    <cfRule type="cellIs" dxfId="498" priority="635" operator="greaterThan">
      <formula>1</formula>
    </cfRule>
  </conditionalFormatting>
  <conditionalFormatting sqref="P2991">
    <cfRule type="cellIs" dxfId="497" priority="634" operator="greaterThan">
      <formula>1</formula>
    </cfRule>
  </conditionalFormatting>
  <conditionalFormatting sqref="N2991:O2991">
    <cfRule type="cellIs" dxfId="496" priority="633" operator="greaterThan">
      <formula>1</formula>
    </cfRule>
  </conditionalFormatting>
  <conditionalFormatting sqref="P2992">
    <cfRule type="cellIs" dxfId="495" priority="632" operator="greaterThan">
      <formula>1</formula>
    </cfRule>
  </conditionalFormatting>
  <conditionalFormatting sqref="N2992:O2992">
    <cfRule type="cellIs" dxfId="494" priority="631" operator="greaterThan">
      <formula>1</formula>
    </cfRule>
  </conditionalFormatting>
  <conditionalFormatting sqref="P2993">
    <cfRule type="cellIs" dxfId="493" priority="630" operator="greaterThan">
      <formula>1</formula>
    </cfRule>
  </conditionalFormatting>
  <conditionalFormatting sqref="N2993:O2993">
    <cfRule type="cellIs" dxfId="492" priority="629" operator="greaterThan">
      <formula>1</formula>
    </cfRule>
  </conditionalFormatting>
  <conditionalFormatting sqref="P2994">
    <cfRule type="cellIs" dxfId="491" priority="628" operator="greaterThan">
      <formula>1</formula>
    </cfRule>
  </conditionalFormatting>
  <conditionalFormatting sqref="N2994:O2994">
    <cfRule type="cellIs" dxfId="490" priority="627" operator="greaterThan">
      <formula>1</formula>
    </cfRule>
  </conditionalFormatting>
  <conditionalFormatting sqref="P2995">
    <cfRule type="cellIs" dxfId="489" priority="626" operator="greaterThan">
      <formula>1</formula>
    </cfRule>
  </conditionalFormatting>
  <conditionalFormatting sqref="N2995:O2995">
    <cfRule type="cellIs" dxfId="488" priority="625" operator="greaterThan">
      <formula>1</formula>
    </cfRule>
  </conditionalFormatting>
  <conditionalFormatting sqref="P2996">
    <cfRule type="cellIs" dxfId="487" priority="624" operator="greaterThan">
      <formula>1</formula>
    </cfRule>
  </conditionalFormatting>
  <conditionalFormatting sqref="N2996:O2996">
    <cfRule type="cellIs" dxfId="486" priority="623" operator="greaterThan">
      <formula>1</formula>
    </cfRule>
  </conditionalFormatting>
  <conditionalFormatting sqref="P2997">
    <cfRule type="cellIs" dxfId="485" priority="622" operator="greaterThan">
      <formula>1</formula>
    </cfRule>
  </conditionalFormatting>
  <conditionalFormatting sqref="N2997:O2997">
    <cfRule type="cellIs" dxfId="484" priority="621" operator="greaterThan">
      <formula>1</formula>
    </cfRule>
  </conditionalFormatting>
  <conditionalFormatting sqref="P2998">
    <cfRule type="cellIs" dxfId="483" priority="620" operator="greaterThan">
      <formula>1</formula>
    </cfRule>
  </conditionalFormatting>
  <conditionalFormatting sqref="N2998:O2998">
    <cfRule type="cellIs" dxfId="482" priority="619" operator="greaterThan">
      <formula>1</formula>
    </cfRule>
  </conditionalFormatting>
  <conditionalFormatting sqref="P2999">
    <cfRule type="cellIs" dxfId="481" priority="618" operator="greaterThan">
      <formula>1</formula>
    </cfRule>
  </conditionalFormatting>
  <conditionalFormatting sqref="N2999:O2999">
    <cfRule type="cellIs" dxfId="480" priority="617" operator="greaterThan">
      <formula>1</formula>
    </cfRule>
  </conditionalFormatting>
  <conditionalFormatting sqref="P3000">
    <cfRule type="cellIs" dxfId="479" priority="616" operator="greaterThan">
      <formula>1</formula>
    </cfRule>
  </conditionalFormatting>
  <conditionalFormatting sqref="N3000:O3000">
    <cfRule type="cellIs" dxfId="478" priority="615" operator="greaterThan">
      <formula>1</formula>
    </cfRule>
  </conditionalFormatting>
  <conditionalFormatting sqref="P3001">
    <cfRule type="cellIs" dxfId="477" priority="614" operator="greaterThan">
      <formula>1</formula>
    </cfRule>
  </conditionalFormatting>
  <conditionalFormatting sqref="N3001:O3001">
    <cfRule type="cellIs" dxfId="476" priority="613" operator="greaterThan">
      <formula>1</formula>
    </cfRule>
  </conditionalFormatting>
  <conditionalFormatting sqref="P3002">
    <cfRule type="cellIs" dxfId="475" priority="612" operator="greaterThan">
      <formula>1</formula>
    </cfRule>
  </conditionalFormatting>
  <conditionalFormatting sqref="N3002:O3002">
    <cfRule type="cellIs" dxfId="474" priority="611" operator="greaterThan">
      <formula>1</formula>
    </cfRule>
  </conditionalFormatting>
  <conditionalFormatting sqref="P3003">
    <cfRule type="cellIs" dxfId="473" priority="610" operator="greaterThan">
      <formula>1</formula>
    </cfRule>
  </conditionalFormatting>
  <conditionalFormatting sqref="N3003:O3003">
    <cfRule type="cellIs" dxfId="472" priority="609" operator="greaterThan">
      <formula>1</formula>
    </cfRule>
  </conditionalFormatting>
  <conditionalFormatting sqref="P3004">
    <cfRule type="cellIs" dxfId="471" priority="608" operator="greaterThan">
      <formula>1</formula>
    </cfRule>
  </conditionalFormatting>
  <conditionalFormatting sqref="N3004:O3004">
    <cfRule type="cellIs" dxfId="470" priority="607" operator="greaterThan">
      <formula>1</formula>
    </cfRule>
  </conditionalFormatting>
  <conditionalFormatting sqref="P3005">
    <cfRule type="cellIs" dxfId="469" priority="606" operator="greaterThan">
      <formula>1</formula>
    </cfRule>
  </conditionalFormatting>
  <conditionalFormatting sqref="N3005:O3005">
    <cfRule type="cellIs" dxfId="468" priority="605" operator="greaterThan">
      <formula>1</formula>
    </cfRule>
  </conditionalFormatting>
  <conditionalFormatting sqref="P3006">
    <cfRule type="cellIs" dxfId="467" priority="604" operator="greaterThan">
      <formula>1</formula>
    </cfRule>
  </conditionalFormatting>
  <conditionalFormatting sqref="N3006:O3006">
    <cfRule type="cellIs" dxfId="466" priority="603" operator="greaterThan">
      <formula>1</formula>
    </cfRule>
  </conditionalFormatting>
  <conditionalFormatting sqref="P3007">
    <cfRule type="cellIs" dxfId="465" priority="602" operator="greaterThan">
      <formula>1</formula>
    </cfRule>
  </conditionalFormatting>
  <conditionalFormatting sqref="N3007:O3007">
    <cfRule type="cellIs" dxfId="464" priority="601" operator="greaterThan">
      <formula>1</formula>
    </cfRule>
  </conditionalFormatting>
  <conditionalFormatting sqref="P3008">
    <cfRule type="cellIs" dxfId="463" priority="600" operator="greaterThan">
      <formula>1</formula>
    </cfRule>
  </conditionalFormatting>
  <conditionalFormatting sqref="N3008:O3008">
    <cfRule type="cellIs" dxfId="462" priority="599" operator="greaterThan">
      <formula>1</formula>
    </cfRule>
  </conditionalFormatting>
  <conditionalFormatting sqref="P3009">
    <cfRule type="cellIs" dxfId="461" priority="598" operator="greaterThan">
      <formula>1</formula>
    </cfRule>
  </conditionalFormatting>
  <conditionalFormatting sqref="N3009:O3009">
    <cfRule type="cellIs" dxfId="460" priority="597" operator="greaterThan">
      <formula>1</formula>
    </cfRule>
  </conditionalFormatting>
  <conditionalFormatting sqref="P3010">
    <cfRule type="cellIs" dxfId="459" priority="596" operator="greaterThan">
      <formula>1</formula>
    </cfRule>
  </conditionalFormatting>
  <conditionalFormatting sqref="N3010:O3010">
    <cfRule type="cellIs" dxfId="458" priority="595" operator="greaterThan">
      <formula>1</formula>
    </cfRule>
  </conditionalFormatting>
  <conditionalFormatting sqref="P3011">
    <cfRule type="cellIs" dxfId="457" priority="594" operator="greaterThan">
      <formula>1</formula>
    </cfRule>
  </conditionalFormatting>
  <conditionalFormatting sqref="N3011:O3011">
    <cfRule type="cellIs" dxfId="456" priority="593" operator="greaterThan">
      <formula>1</formula>
    </cfRule>
  </conditionalFormatting>
  <conditionalFormatting sqref="P3012">
    <cfRule type="cellIs" dxfId="455" priority="592" operator="greaterThan">
      <formula>1</formula>
    </cfRule>
  </conditionalFormatting>
  <conditionalFormatting sqref="N3012:O3012">
    <cfRule type="cellIs" dxfId="454" priority="591" operator="greaterThan">
      <formula>1</formula>
    </cfRule>
  </conditionalFormatting>
  <conditionalFormatting sqref="P3013">
    <cfRule type="cellIs" dxfId="453" priority="590" operator="greaterThan">
      <formula>1</formula>
    </cfRule>
  </conditionalFormatting>
  <conditionalFormatting sqref="N3013:O3013">
    <cfRule type="cellIs" dxfId="452" priority="589" operator="greaterThan">
      <formula>1</formula>
    </cfRule>
  </conditionalFormatting>
  <conditionalFormatting sqref="P3014">
    <cfRule type="cellIs" dxfId="451" priority="588" operator="greaterThan">
      <formula>1</formula>
    </cfRule>
  </conditionalFormatting>
  <conditionalFormatting sqref="N3014:O3014">
    <cfRule type="cellIs" dxfId="450" priority="587" operator="greaterThan">
      <formula>1</formula>
    </cfRule>
  </conditionalFormatting>
  <conditionalFormatting sqref="P3015">
    <cfRule type="cellIs" dxfId="449" priority="586" operator="greaterThan">
      <formula>1</formula>
    </cfRule>
  </conditionalFormatting>
  <conditionalFormatting sqref="N3015:O3015">
    <cfRule type="cellIs" dxfId="448" priority="585" operator="greaterThan">
      <formula>1</formula>
    </cfRule>
  </conditionalFormatting>
  <conditionalFormatting sqref="P3016">
    <cfRule type="cellIs" dxfId="447" priority="584" operator="greaterThan">
      <formula>1</formula>
    </cfRule>
  </conditionalFormatting>
  <conditionalFormatting sqref="N3016:O3016">
    <cfRule type="cellIs" dxfId="446" priority="583" operator="greaterThan">
      <formula>1</formula>
    </cfRule>
  </conditionalFormatting>
  <conditionalFormatting sqref="P3017">
    <cfRule type="cellIs" dxfId="445" priority="582" operator="greaterThan">
      <formula>1</formula>
    </cfRule>
  </conditionalFormatting>
  <conditionalFormatting sqref="N3017:O3017">
    <cfRule type="cellIs" dxfId="444" priority="581" operator="greaterThan">
      <formula>1</formula>
    </cfRule>
  </conditionalFormatting>
  <conditionalFormatting sqref="P3018">
    <cfRule type="cellIs" dxfId="443" priority="580" operator="greaterThan">
      <formula>1</formula>
    </cfRule>
  </conditionalFormatting>
  <conditionalFormatting sqref="N3018:O3018">
    <cfRule type="cellIs" dxfId="442" priority="579" operator="greaterThan">
      <formula>1</formula>
    </cfRule>
  </conditionalFormatting>
  <conditionalFormatting sqref="P3019">
    <cfRule type="cellIs" dxfId="441" priority="578" operator="greaterThan">
      <formula>1</formula>
    </cfRule>
  </conditionalFormatting>
  <conditionalFormatting sqref="N3019:O3019">
    <cfRule type="cellIs" dxfId="440" priority="577" operator="greaterThan">
      <formula>1</formula>
    </cfRule>
  </conditionalFormatting>
  <conditionalFormatting sqref="P3020">
    <cfRule type="cellIs" dxfId="439" priority="576" operator="greaterThan">
      <formula>1</formula>
    </cfRule>
  </conditionalFormatting>
  <conditionalFormatting sqref="N3020:O3020">
    <cfRule type="cellIs" dxfId="438" priority="575" operator="greaterThan">
      <formula>1</formula>
    </cfRule>
  </conditionalFormatting>
  <conditionalFormatting sqref="P3021">
    <cfRule type="cellIs" dxfId="437" priority="574" operator="greaterThan">
      <formula>1</formula>
    </cfRule>
  </conditionalFormatting>
  <conditionalFormatting sqref="N3021:O3021">
    <cfRule type="cellIs" dxfId="436" priority="573" operator="greaterThan">
      <formula>1</formula>
    </cfRule>
  </conditionalFormatting>
  <conditionalFormatting sqref="P3022">
    <cfRule type="cellIs" dxfId="435" priority="572" operator="greaterThan">
      <formula>1</formula>
    </cfRule>
  </conditionalFormatting>
  <conditionalFormatting sqref="N3022:O3022">
    <cfRule type="cellIs" dxfId="434" priority="571" operator="greaterThan">
      <formula>1</formula>
    </cfRule>
  </conditionalFormatting>
  <conditionalFormatting sqref="P3023">
    <cfRule type="cellIs" dxfId="433" priority="570" operator="greaterThan">
      <formula>1</formula>
    </cfRule>
  </conditionalFormatting>
  <conditionalFormatting sqref="N3023:O3023">
    <cfRule type="cellIs" dxfId="432" priority="569" operator="greaterThan">
      <formula>1</formula>
    </cfRule>
  </conditionalFormatting>
  <conditionalFormatting sqref="P3024">
    <cfRule type="cellIs" dxfId="431" priority="568" operator="greaterThan">
      <formula>1</formula>
    </cfRule>
  </conditionalFormatting>
  <conditionalFormatting sqref="N3024:O3024">
    <cfRule type="cellIs" dxfId="430" priority="567" operator="greaterThan">
      <formula>1</formula>
    </cfRule>
  </conditionalFormatting>
  <conditionalFormatting sqref="P3025">
    <cfRule type="cellIs" dxfId="429" priority="566" operator="greaterThan">
      <formula>1</formula>
    </cfRule>
  </conditionalFormatting>
  <conditionalFormatting sqref="N3025:O3025">
    <cfRule type="cellIs" dxfId="428" priority="565" operator="greaterThan">
      <formula>1</formula>
    </cfRule>
  </conditionalFormatting>
  <conditionalFormatting sqref="P3026">
    <cfRule type="cellIs" dxfId="427" priority="564" operator="greaterThan">
      <formula>1</formula>
    </cfRule>
  </conditionalFormatting>
  <conditionalFormatting sqref="N3026:O3026">
    <cfRule type="cellIs" dxfId="426" priority="563" operator="greaterThan">
      <formula>1</formula>
    </cfRule>
  </conditionalFormatting>
  <conditionalFormatting sqref="P3027">
    <cfRule type="cellIs" dxfId="425" priority="562" operator="greaterThan">
      <formula>1</formula>
    </cfRule>
  </conditionalFormatting>
  <conditionalFormatting sqref="N3027:O3027">
    <cfRule type="cellIs" dxfId="424" priority="561" operator="greaterThan">
      <formula>1</formula>
    </cfRule>
  </conditionalFormatting>
  <conditionalFormatting sqref="P3028">
    <cfRule type="cellIs" dxfId="423" priority="560" operator="greaterThan">
      <formula>1</formula>
    </cfRule>
  </conditionalFormatting>
  <conditionalFormatting sqref="N3028:O3028">
    <cfRule type="cellIs" dxfId="422" priority="559" operator="greaterThan">
      <formula>1</formula>
    </cfRule>
  </conditionalFormatting>
  <conditionalFormatting sqref="P3029">
    <cfRule type="cellIs" dxfId="421" priority="558" operator="greaterThan">
      <formula>1</formula>
    </cfRule>
  </conditionalFormatting>
  <conditionalFormatting sqref="N3029:O3029">
    <cfRule type="cellIs" dxfId="420" priority="557" operator="greaterThan">
      <formula>1</formula>
    </cfRule>
  </conditionalFormatting>
  <conditionalFormatting sqref="P3030">
    <cfRule type="cellIs" dxfId="419" priority="556" operator="greaterThan">
      <formula>1</formula>
    </cfRule>
  </conditionalFormatting>
  <conditionalFormatting sqref="N3030:O3030">
    <cfRule type="cellIs" dxfId="418" priority="555" operator="greaterThan">
      <formula>1</formula>
    </cfRule>
  </conditionalFormatting>
  <conditionalFormatting sqref="P3031">
    <cfRule type="cellIs" dxfId="417" priority="554" operator="greaterThan">
      <formula>1</formula>
    </cfRule>
  </conditionalFormatting>
  <conditionalFormatting sqref="N3031:O3031">
    <cfRule type="cellIs" dxfId="416" priority="553" operator="greaterThan">
      <formula>1</formula>
    </cfRule>
  </conditionalFormatting>
  <conditionalFormatting sqref="P3032">
    <cfRule type="cellIs" dxfId="415" priority="552" operator="greaterThan">
      <formula>1</formula>
    </cfRule>
  </conditionalFormatting>
  <conditionalFormatting sqref="N3032:O3032">
    <cfRule type="cellIs" dxfId="414" priority="551" operator="greaterThan">
      <formula>1</formula>
    </cfRule>
  </conditionalFormatting>
  <conditionalFormatting sqref="P3033">
    <cfRule type="cellIs" dxfId="413" priority="550" operator="greaterThan">
      <formula>1</formula>
    </cfRule>
  </conditionalFormatting>
  <conditionalFormatting sqref="N3033:O3033">
    <cfRule type="cellIs" dxfId="412" priority="549" operator="greaterThan">
      <formula>1</formula>
    </cfRule>
  </conditionalFormatting>
  <conditionalFormatting sqref="P3034">
    <cfRule type="cellIs" dxfId="411" priority="548" operator="greaterThan">
      <formula>1</formula>
    </cfRule>
  </conditionalFormatting>
  <conditionalFormatting sqref="N3034:O3034">
    <cfRule type="cellIs" dxfId="410" priority="547" operator="greaterThan">
      <formula>1</formula>
    </cfRule>
  </conditionalFormatting>
  <conditionalFormatting sqref="P3035">
    <cfRule type="cellIs" dxfId="409" priority="546" operator="greaterThan">
      <formula>1</formula>
    </cfRule>
  </conditionalFormatting>
  <conditionalFormatting sqref="N3035:O3035">
    <cfRule type="cellIs" dxfId="408" priority="545" operator="greaterThan">
      <formula>1</formula>
    </cfRule>
  </conditionalFormatting>
  <conditionalFormatting sqref="P3036">
    <cfRule type="cellIs" dxfId="407" priority="544" operator="greaterThan">
      <formula>1</formula>
    </cfRule>
  </conditionalFormatting>
  <conditionalFormatting sqref="N3036:O3036">
    <cfRule type="cellIs" dxfId="406" priority="543" operator="greaterThan">
      <formula>1</formula>
    </cfRule>
  </conditionalFormatting>
  <conditionalFormatting sqref="P3037">
    <cfRule type="cellIs" dxfId="405" priority="542" operator="greaterThan">
      <formula>1</formula>
    </cfRule>
  </conditionalFormatting>
  <conditionalFormatting sqref="N3037:O3037">
    <cfRule type="cellIs" dxfId="404" priority="541" operator="greaterThan">
      <formula>1</formula>
    </cfRule>
  </conditionalFormatting>
  <conditionalFormatting sqref="P3038">
    <cfRule type="cellIs" dxfId="403" priority="540" operator="greaterThan">
      <formula>1</formula>
    </cfRule>
  </conditionalFormatting>
  <conditionalFormatting sqref="N3038:O3038">
    <cfRule type="cellIs" dxfId="402" priority="539" operator="greaterThan">
      <formula>1</formula>
    </cfRule>
  </conditionalFormatting>
  <conditionalFormatting sqref="P3039">
    <cfRule type="cellIs" dxfId="401" priority="538" operator="greaterThan">
      <formula>1</formula>
    </cfRule>
  </conditionalFormatting>
  <conditionalFormatting sqref="N3039:O3039">
    <cfRule type="cellIs" dxfId="400" priority="537" operator="greaterThan">
      <formula>1</formula>
    </cfRule>
  </conditionalFormatting>
  <conditionalFormatting sqref="P3040">
    <cfRule type="cellIs" dxfId="399" priority="536" operator="greaterThan">
      <formula>1</formula>
    </cfRule>
  </conditionalFormatting>
  <conditionalFormatting sqref="N3040:O3040">
    <cfRule type="cellIs" dxfId="398" priority="535" operator="greaterThan">
      <formula>1</formula>
    </cfRule>
  </conditionalFormatting>
  <conditionalFormatting sqref="P3041">
    <cfRule type="cellIs" dxfId="397" priority="534" operator="greaterThan">
      <formula>1</formula>
    </cfRule>
  </conditionalFormatting>
  <conditionalFormatting sqref="N3041:O3041">
    <cfRule type="cellIs" dxfId="396" priority="533" operator="greaterThan">
      <formula>1</formula>
    </cfRule>
  </conditionalFormatting>
  <conditionalFormatting sqref="P3042">
    <cfRule type="cellIs" dxfId="395" priority="532" operator="greaterThan">
      <formula>1</formula>
    </cfRule>
  </conditionalFormatting>
  <conditionalFormatting sqref="N3042:O3042">
    <cfRule type="cellIs" dxfId="394" priority="531" operator="greaterThan">
      <formula>1</formula>
    </cfRule>
  </conditionalFormatting>
  <conditionalFormatting sqref="P3043">
    <cfRule type="cellIs" dxfId="393" priority="530" operator="greaterThan">
      <formula>1</formula>
    </cfRule>
  </conditionalFormatting>
  <conditionalFormatting sqref="N3043:O3043">
    <cfRule type="cellIs" dxfId="392" priority="529" operator="greaterThan">
      <formula>1</formula>
    </cfRule>
  </conditionalFormatting>
  <conditionalFormatting sqref="P3044">
    <cfRule type="cellIs" dxfId="391" priority="528" operator="greaterThan">
      <formula>1</formula>
    </cfRule>
  </conditionalFormatting>
  <conditionalFormatting sqref="N3044:O3044">
    <cfRule type="cellIs" dxfId="390" priority="527" operator="greaterThan">
      <formula>1</formula>
    </cfRule>
  </conditionalFormatting>
  <conditionalFormatting sqref="P3045">
    <cfRule type="cellIs" dxfId="389" priority="526" operator="greaterThan">
      <formula>1</formula>
    </cfRule>
  </conditionalFormatting>
  <conditionalFormatting sqref="N3045:O3045">
    <cfRule type="cellIs" dxfId="388" priority="525" operator="greaterThan">
      <formula>1</formula>
    </cfRule>
  </conditionalFormatting>
  <conditionalFormatting sqref="P3046">
    <cfRule type="cellIs" dxfId="387" priority="524" operator="greaterThan">
      <formula>1</formula>
    </cfRule>
  </conditionalFormatting>
  <conditionalFormatting sqref="N3046:O3046">
    <cfRule type="cellIs" dxfId="386" priority="523" operator="greaterThan">
      <formula>1</formula>
    </cfRule>
  </conditionalFormatting>
  <conditionalFormatting sqref="P3047">
    <cfRule type="cellIs" dxfId="385" priority="522" operator="greaterThan">
      <formula>1</formula>
    </cfRule>
  </conditionalFormatting>
  <conditionalFormatting sqref="N3047:O3047">
    <cfRule type="cellIs" dxfId="384" priority="521" operator="greaterThan">
      <formula>1</formula>
    </cfRule>
  </conditionalFormatting>
  <conditionalFormatting sqref="P3048">
    <cfRule type="cellIs" dxfId="383" priority="520" operator="greaterThan">
      <formula>1</formula>
    </cfRule>
  </conditionalFormatting>
  <conditionalFormatting sqref="N3048:O3048">
    <cfRule type="cellIs" dxfId="382" priority="519" operator="greaterThan">
      <formula>1</formula>
    </cfRule>
  </conditionalFormatting>
  <conditionalFormatting sqref="P3049">
    <cfRule type="cellIs" dxfId="381" priority="518" operator="greaterThan">
      <formula>1</formula>
    </cfRule>
  </conditionalFormatting>
  <conditionalFormatting sqref="N3049:O3049">
    <cfRule type="cellIs" dxfId="380" priority="517" operator="greaterThan">
      <formula>1</formula>
    </cfRule>
  </conditionalFormatting>
  <conditionalFormatting sqref="P3050">
    <cfRule type="cellIs" dxfId="379" priority="516" operator="greaterThan">
      <formula>1</formula>
    </cfRule>
  </conditionalFormatting>
  <conditionalFormatting sqref="N3050:O3050">
    <cfRule type="cellIs" dxfId="378" priority="515" operator="greaterThan">
      <formula>1</formula>
    </cfRule>
  </conditionalFormatting>
  <conditionalFormatting sqref="P3051">
    <cfRule type="cellIs" dxfId="377" priority="514" operator="greaterThan">
      <formula>1</formula>
    </cfRule>
  </conditionalFormatting>
  <conditionalFormatting sqref="N3051:O3051">
    <cfRule type="cellIs" dxfId="376" priority="513" operator="greaterThan">
      <formula>1</formula>
    </cfRule>
  </conditionalFormatting>
  <conditionalFormatting sqref="P3052">
    <cfRule type="cellIs" dxfId="375" priority="512" operator="greaterThan">
      <formula>1</formula>
    </cfRule>
  </conditionalFormatting>
  <conditionalFormatting sqref="N3052:O3052">
    <cfRule type="cellIs" dxfId="374" priority="511" operator="greaterThan">
      <formula>1</formula>
    </cfRule>
  </conditionalFormatting>
  <conditionalFormatting sqref="P3053">
    <cfRule type="cellIs" dxfId="373" priority="510" operator="greaterThan">
      <formula>1</formula>
    </cfRule>
  </conditionalFormatting>
  <conditionalFormatting sqref="N3053:O3053">
    <cfRule type="cellIs" dxfId="372" priority="509" operator="greaterThan">
      <formula>1</formula>
    </cfRule>
  </conditionalFormatting>
  <conditionalFormatting sqref="P3054">
    <cfRule type="cellIs" dxfId="371" priority="508" operator="greaterThan">
      <formula>1</formula>
    </cfRule>
  </conditionalFormatting>
  <conditionalFormatting sqref="N3054:O3054">
    <cfRule type="cellIs" dxfId="370" priority="507" operator="greaterThan">
      <formula>1</formula>
    </cfRule>
  </conditionalFormatting>
  <conditionalFormatting sqref="P3055">
    <cfRule type="cellIs" dxfId="369" priority="506" operator="greaterThan">
      <formula>1</formula>
    </cfRule>
  </conditionalFormatting>
  <conditionalFormatting sqref="N3055:O3055">
    <cfRule type="cellIs" dxfId="368" priority="505" operator="greaterThan">
      <formula>1</formula>
    </cfRule>
  </conditionalFormatting>
  <conditionalFormatting sqref="P3056">
    <cfRule type="cellIs" dxfId="367" priority="504" operator="greaterThan">
      <formula>1</formula>
    </cfRule>
  </conditionalFormatting>
  <conditionalFormatting sqref="N3056:O3056">
    <cfRule type="cellIs" dxfId="366" priority="503" operator="greaterThan">
      <formula>1</formula>
    </cfRule>
  </conditionalFormatting>
  <conditionalFormatting sqref="P3057">
    <cfRule type="cellIs" dxfId="365" priority="502" operator="greaterThan">
      <formula>1</formula>
    </cfRule>
  </conditionalFormatting>
  <conditionalFormatting sqref="N3057:O3057">
    <cfRule type="cellIs" dxfId="364" priority="501" operator="greaterThan">
      <formula>1</formula>
    </cfRule>
  </conditionalFormatting>
  <conditionalFormatting sqref="P3058">
    <cfRule type="cellIs" dxfId="363" priority="500" operator="greaterThan">
      <formula>1</formula>
    </cfRule>
  </conditionalFormatting>
  <conditionalFormatting sqref="N3058:O3058">
    <cfRule type="cellIs" dxfId="362" priority="499" operator="greaterThan">
      <formula>1</formula>
    </cfRule>
  </conditionalFormatting>
  <conditionalFormatting sqref="P3059">
    <cfRule type="cellIs" dxfId="361" priority="498" operator="greaterThan">
      <formula>1</formula>
    </cfRule>
  </conditionalFormatting>
  <conditionalFormatting sqref="N3059:O3059">
    <cfRule type="cellIs" dxfId="360" priority="497" operator="greaterThan">
      <formula>1</formula>
    </cfRule>
  </conditionalFormatting>
  <conditionalFormatting sqref="P3060">
    <cfRule type="cellIs" dxfId="359" priority="496" operator="greaterThan">
      <formula>1</formula>
    </cfRule>
  </conditionalFormatting>
  <conditionalFormatting sqref="N3060:O3060">
    <cfRule type="cellIs" dxfId="358" priority="495" operator="greaterThan">
      <formula>1</formula>
    </cfRule>
  </conditionalFormatting>
  <conditionalFormatting sqref="P3061">
    <cfRule type="cellIs" dxfId="357" priority="494" operator="greaterThan">
      <formula>1</formula>
    </cfRule>
  </conditionalFormatting>
  <conditionalFormatting sqref="N3061:O3061">
    <cfRule type="cellIs" dxfId="356" priority="493" operator="greaterThan">
      <formula>1</formula>
    </cfRule>
  </conditionalFormatting>
  <conditionalFormatting sqref="P3062">
    <cfRule type="cellIs" dxfId="355" priority="492" operator="greaterThan">
      <formula>1</formula>
    </cfRule>
  </conditionalFormatting>
  <conditionalFormatting sqref="N3062:O3062">
    <cfRule type="cellIs" dxfId="354" priority="491" operator="greaterThan">
      <formula>1</formula>
    </cfRule>
  </conditionalFormatting>
  <conditionalFormatting sqref="P3063">
    <cfRule type="cellIs" dxfId="353" priority="490" operator="greaterThan">
      <formula>1</formula>
    </cfRule>
  </conditionalFormatting>
  <conditionalFormatting sqref="N3063:O3063">
    <cfRule type="cellIs" dxfId="352" priority="489" operator="greaterThan">
      <formula>1</formula>
    </cfRule>
  </conditionalFormatting>
  <conditionalFormatting sqref="P3064">
    <cfRule type="cellIs" dxfId="351" priority="488" operator="greaterThan">
      <formula>1</formula>
    </cfRule>
  </conditionalFormatting>
  <conditionalFormatting sqref="N3064:O3064">
    <cfRule type="cellIs" dxfId="350" priority="487" operator="greaterThan">
      <formula>1</formula>
    </cfRule>
  </conditionalFormatting>
  <conditionalFormatting sqref="P3065">
    <cfRule type="cellIs" dxfId="349" priority="486" operator="greaterThan">
      <formula>1</formula>
    </cfRule>
  </conditionalFormatting>
  <conditionalFormatting sqref="N3065:O3065">
    <cfRule type="cellIs" dxfId="348" priority="485" operator="greaterThan">
      <formula>1</formula>
    </cfRule>
  </conditionalFormatting>
  <conditionalFormatting sqref="P3066">
    <cfRule type="cellIs" dxfId="347" priority="484" operator="greaterThan">
      <formula>1</formula>
    </cfRule>
  </conditionalFormatting>
  <conditionalFormatting sqref="N3066:O3066">
    <cfRule type="cellIs" dxfId="346" priority="483" operator="greaterThan">
      <formula>1</formula>
    </cfRule>
  </conditionalFormatting>
  <conditionalFormatting sqref="P3067">
    <cfRule type="cellIs" dxfId="345" priority="482" operator="greaterThan">
      <formula>1</formula>
    </cfRule>
  </conditionalFormatting>
  <conditionalFormatting sqref="N3067:O3067">
    <cfRule type="cellIs" dxfId="344" priority="481" operator="greaterThan">
      <formula>1</formula>
    </cfRule>
  </conditionalFormatting>
  <conditionalFormatting sqref="P3068">
    <cfRule type="cellIs" dxfId="343" priority="480" operator="greaterThan">
      <formula>1</formula>
    </cfRule>
  </conditionalFormatting>
  <conditionalFormatting sqref="N3068:O3068">
    <cfRule type="cellIs" dxfId="342" priority="479" operator="greaterThan">
      <formula>1</formula>
    </cfRule>
  </conditionalFormatting>
  <conditionalFormatting sqref="P3069">
    <cfRule type="cellIs" dxfId="341" priority="478" operator="greaterThan">
      <formula>1</formula>
    </cfRule>
  </conditionalFormatting>
  <conditionalFormatting sqref="N3069:O3069">
    <cfRule type="cellIs" dxfId="340" priority="477" operator="greaterThan">
      <formula>1</formula>
    </cfRule>
  </conditionalFormatting>
  <conditionalFormatting sqref="P3070">
    <cfRule type="cellIs" dxfId="339" priority="476" operator="greaterThan">
      <formula>1</formula>
    </cfRule>
  </conditionalFormatting>
  <conditionalFormatting sqref="N3070:O3070">
    <cfRule type="cellIs" dxfId="338" priority="475" operator="greaterThan">
      <formula>1</formula>
    </cfRule>
  </conditionalFormatting>
  <conditionalFormatting sqref="P3071">
    <cfRule type="cellIs" dxfId="337" priority="474" operator="greaterThan">
      <formula>1</formula>
    </cfRule>
  </conditionalFormatting>
  <conditionalFormatting sqref="N3071:O3071">
    <cfRule type="cellIs" dxfId="336" priority="473" operator="greaterThan">
      <formula>1</formula>
    </cfRule>
  </conditionalFormatting>
  <conditionalFormatting sqref="P3072">
    <cfRule type="cellIs" dxfId="335" priority="472" operator="greaterThan">
      <formula>1</formula>
    </cfRule>
  </conditionalFormatting>
  <conditionalFormatting sqref="N3072:O3072">
    <cfRule type="cellIs" dxfId="334" priority="471" operator="greaterThan">
      <formula>1</formula>
    </cfRule>
  </conditionalFormatting>
  <conditionalFormatting sqref="P3073">
    <cfRule type="cellIs" dxfId="333" priority="470" operator="greaterThan">
      <formula>1</formula>
    </cfRule>
  </conditionalFormatting>
  <conditionalFormatting sqref="N3073:O3073">
    <cfRule type="cellIs" dxfId="332" priority="469" operator="greaterThan">
      <formula>1</formula>
    </cfRule>
  </conditionalFormatting>
  <conditionalFormatting sqref="P3074">
    <cfRule type="cellIs" dxfId="331" priority="468" operator="greaterThan">
      <formula>1</formula>
    </cfRule>
  </conditionalFormatting>
  <conditionalFormatting sqref="N3074:O3074">
    <cfRule type="cellIs" dxfId="330" priority="467" operator="greaterThan">
      <formula>1</formula>
    </cfRule>
  </conditionalFormatting>
  <conditionalFormatting sqref="P3075">
    <cfRule type="cellIs" dxfId="329" priority="466" operator="greaterThan">
      <formula>1</formula>
    </cfRule>
  </conditionalFormatting>
  <conditionalFormatting sqref="N3075:O3075">
    <cfRule type="cellIs" dxfId="328" priority="465" operator="greaterThan">
      <formula>1</formula>
    </cfRule>
  </conditionalFormatting>
  <conditionalFormatting sqref="P3076">
    <cfRule type="cellIs" dxfId="327" priority="464" operator="greaterThan">
      <formula>1</formula>
    </cfRule>
  </conditionalFormatting>
  <conditionalFormatting sqref="N3076:O3076">
    <cfRule type="cellIs" dxfId="326" priority="463" operator="greaterThan">
      <formula>1</formula>
    </cfRule>
  </conditionalFormatting>
  <conditionalFormatting sqref="P3077">
    <cfRule type="cellIs" dxfId="325" priority="462" operator="greaterThan">
      <formula>1</formula>
    </cfRule>
  </conditionalFormatting>
  <conditionalFormatting sqref="N3077:O3077">
    <cfRule type="cellIs" dxfId="324" priority="461" operator="greaterThan">
      <formula>1</formula>
    </cfRule>
  </conditionalFormatting>
  <conditionalFormatting sqref="P3078">
    <cfRule type="cellIs" dxfId="323" priority="460" operator="greaterThan">
      <formula>1</formula>
    </cfRule>
  </conditionalFormatting>
  <conditionalFormatting sqref="N3078:O3078">
    <cfRule type="cellIs" dxfId="322" priority="459" operator="greaterThan">
      <formula>1</formula>
    </cfRule>
  </conditionalFormatting>
  <conditionalFormatting sqref="P3079">
    <cfRule type="cellIs" dxfId="321" priority="458" operator="greaterThan">
      <formula>1</formula>
    </cfRule>
  </conditionalFormatting>
  <conditionalFormatting sqref="N3079:O3079">
    <cfRule type="cellIs" dxfId="320" priority="457" operator="greaterThan">
      <formula>1</formula>
    </cfRule>
  </conditionalFormatting>
  <conditionalFormatting sqref="P3080">
    <cfRule type="cellIs" dxfId="319" priority="456" operator="greaterThan">
      <formula>1</formula>
    </cfRule>
  </conditionalFormatting>
  <conditionalFormatting sqref="N3080:O3080">
    <cfRule type="cellIs" dxfId="318" priority="455" operator="greaterThan">
      <formula>1</formula>
    </cfRule>
  </conditionalFormatting>
  <conditionalFormatting sqref="P3081">
    <cfRule type="cellIs" dxfId="317" priority="454" operator="greaterThan">
      <formula>1</formula>
    </cfRule>
  </conditionalFormatting>
  <conditionalFormatting sqref="N3081:O3081">
    <cfRule type="cellIs" dxfId="316" priority="453" operator="greaterThan">
      <formula>1</formula>
    </cfRule>
  </conditionalFormatting>
  <conditionalFormatting sqref="P3082">
    <cfRule type="cellIs" dxfId="315" priority="452" operator="greaterThan">
      <formula>1</formula>
    </cfRule>
  </conditionalFormatting>
  <conditionalFormatting sqref="N3082:O3082">
    <cfRule type="cellIs" dxfId="314" priority="451" operator="greaterThan">
      <formula>1</formula>
    </cfRule>
  </conditionalFormatting>
  <conditionalFormatting sqref="P3083">
    <cfRule type="cellIs" dxfId="313" priority="450" operator="greaterThan">
      <formula>1</formula>
    </cfRule>
  </conditionalFormatting>
  <conditionalFormatting sqref="N3083:O3083">
    <cfRule type="cellIs" dxfId="312" priority="449" operator="greaterThan">
      <formula>1</formula>
    </cfRule>
  </conditionalFormatting>
  <conditionalFormatting sqref="P3084">
    <cfRule type="cellIs" dxfId="311" priority="448" operator="greaterThan">
      <formula>1</formula>
    </cfRule>
  </conditionalFormatting>
  <conditionalFormatting sqref="N3084:O3084">
    <cfRule type="cellIs" dxfId="310" priority="447" operator="greaterThan">
      <formula>1</formula>
    </cfRule>
  </conditionalFormatting>
  <conditionalFormatting sqref="P3085">
    <cfRule type="cellIs" dxfId="309" priority="446" operator="greaterThan">
      <formula>1</formula>
    </cfRule>
  </conditionalFormatting>
  <conditionalFormatting sqref="N3085:O3085">
    <cfRule type="cellIs" dxfId="308" priority="445" operator="greaterThan">
      <formula>1</formula>
    </cfRule>
  </conditionalFormatting>
  <conditionalFormatting sqref="P3086">
    <cfRule type="cellIs" dxfId="307" priority="444" operator="greaterThan">
      <formula>1</formula>
    </cfRule>
  </conditionalFormatting>
  <conditionalFormatting sqref="N3086:O3086">
    <cfRule type="cellIs" dxfId="306" priority="443" operator="greaterThan">
      <formula>1</formula>
    </cfRule>
  </conditionalFormatting>
  <conditionalFormatting sqref="P3087">
    <cfRule type="cellIs" dxfId="305" priority="442" operator="greaterThan">
      <formula>1</formula>
    </cfRule>
  </conditionalFormatting>
  <conditionalFormatting sqref="N3087:O3087">
    <cfRule type="cellIs" dxfId="304" priority="441" operator="greaterThan">
      <formula>1</formula>
    </cfRule>
  </conditionalFormatting>
  <conditionalFormatting sqref="P3088">
    <cfRule type="cellIs" dxfId="303" priority="440" operator="greaterThan">
      <formula>1</formula>
    </cfRule>
  </conditionalFormatting>
  <conditionalFormatting sqref="N3088:O3088">
    <cfRule type="cellIs" dxfId="302" priority="439" operator="greaterThan">
      <formula>1</formula>
    </cfRule>
  </conditionalFormatting>
  <conditionalFormatting sqref="P3089">
    <cfRule type="cellIs" dxfId="301" priority="438" operator="greaterThan">
      <formula>1</formula>
    </cfRule>
  </conditionalFormatting>
  <conditionalFormatting sqref="N3089:O3089">
    <cfRule type="cellIs" dxfId="300" priority="437" operator="greaterThan">
      <formula>1</formula>
    </cfRule>
  </conditionalFormatting>
  <conditionalFormatting sqref="P3090">
    <cfRule type="cellIs" dxfId="299" priority="436" operator="greaterThan">
      <formula>1</formula>
    </cfRule>
  </conditionalFormatting>
  <conditionalFormatting sqref="N3090:O3090">
    <cfRule type="cellIs" dxfId="298" priority="435" operator="greaterThan">
      <formula>1</formula>
    </cfRule>
  </conditionalFormatting>
  <conditionalFormatting sqref="P3091">
    <cfRule type="cellIs" dxfId="297" priority="434" operator="greaterThan">
      <formula>1</formula>
    </cfRule>
  </conditionalFormatting>
  <conditionalFormatting sqref="N3091:O3091">
    <cfRule type="cellIs" dxfId="296" priority="433" operator="greaterThan">
      <formula>1</formula>
    </cfRule>
  </conditionalFormatting>
  <conditionalFormatting sqref="P3092">
    <cfRule type="cellIs" dxfId="295" priority="432" operator="greaterThan">
      <formula>1</formula>
    </cfRule>
  </conditionalFormatting>
  <conditionalFormatting sqref="N3092:O3092">
    <cfRule type="cellIs" dxfId="294" priority="431" operator="greaterThan">
      <formula>1</formula>
    </cfRule>
  </conditionalFormatting>
  <conditionalFormatting sqref="P3093">
    <cfRule type="cellIs" dxfId="293" priority="430" operator="greaterThan">
      <formula>1</formula>
    </cfRule>
  </conditionalFormatting>
  <conditionalFormatting sqref="N3093:O3093">
    <cfRule type="cellIs" dxfId="292" priority="429" operator="greaterThan">
      <formula>1</formula>
    </cfRule>
  </conditionalFormatting>
  <conditionalFormatting sqref="P3094">
    <cfRule type="cellIs" dxfId="291" priority="428" operator="greaterThan">
      <formula>1</formula>
    </cfRule>
  </conditionalFormatting>
  <conditionalFormatting sqref="N3094:O3094">
    <cfRule type="cellIs" dxfId="290" priority="427" operator="greaterThan">
      <formula>1</formula>
    </cfRule>
  </conditionalFormatting>
  <conditionalFormatting sqref="P3095">
    <cfRule type="cellIs" dxfId="289" priority="426" operator="greaterThan">
      <formula>1</formula>
    </cfRule>
  </conditionalFormatting>
  <conditionalFormatting sqref="N3095:O3095">
    <cfRule type="cellIs" dxfId="288" priority="425" operator="greaterThan">
      <formula>1</formula>
    </cfRule>
  </conditionalFormatting>
  <conditionalFormatting sqref="P3096">
    <cfRule type="cellIs" dxfId="287" priority="424" operator="greaterThan">
      <formula>1</formula>
    </cfRule>
  </conditionalFormatting>
  <conditionalFormatting sqref="N3096:O3096">
    <cfRule type="cellIs" dxfId="286" priority="423" operator="greaterThan">
      <formula>1</formula>
    </cfRule>
  </conditionalFormatting>
  <conditionalFormatting sqref="P3097">
    <cfRule type="cellIs" dxfId="285" priority="422" operator="greaterThan">
      <formula>1</formula>
    </cfRule>
  </conditionalFormatting>
  <conditionalFormatting sqref="N3097:O3097">
    <cfRule type="cellIs" dxfId="284" priority="421" operator="greaterThan">
      <formula>1</formula>
    </cfRule>
  </conditionalFormatting>
  <conditionalFormatting sqref="P3098">
    <cfRule type="cellIs" dxfId="283" priority="420" operator="greaterThan">
      <formula>1</formula>
    </cfRule>
  </conditionalFormatting>
  <conditionalFormatting sqref="N3098:O3098">
    <cfRule type="cellIs" dxfId="282" priority="419" operator="greaterThan">
      <formula>1</formula>
    </cfRule>
  </conditionalFormatting>
  <conditionalFormatting sqref="P3099">
    <cfRule type="cellIs" dxfId="281" priority="418" operator="greaterThan">
      <formula>1</formula>
    </cfRule>
  </conditionalFormatting>
  <conditionalFormatting sqref="N3099:O3099">
    <cfRule type="cellIs" dxfId="280" priority="417" operator="greaterThan">
      <formula>1</formula>
    </cfRule>
  </conditionalFormatting>
  <conditionalFormatting sqref="P3100">
    <cfRule type="cellIs" dxfId="279" priority="416" operator="greaterThan">
      <formula>1</formula>
    </cfRule>
  </conditionalFormatting>
  <conditionalFormatting sqref="N3100:O3100">
    <cfRule type="cellIs" dxfId="278" priority="415" operator="greaterThan">
      <formula>1</formula>
    </cfRule>
  </conditionalFormatting>
  <conditionalFormatting sqref="P3101">
    <cfRule type="cellIs" dxfId="277" priority="414" operator="greaterThan">
      <formula>1</formula>
    </cfRule>
  </conditionalFormatting>
  <conditionalFormatting sqref="N3101:O3101">
    <cfRule type="cellIs" dxfId="276" priority="413" operator="greaterThan">
      <formula>1</formula>
    </cfRule>
  </conditionalFormatting>
  <conditionalFormatting sqref="P3102">
    <cfRule type="cellIs" dxfId="275" priority="412" operator="greaterThan">
      <formula>1</formula>
    </cfRule>
  </conditionalFormatting>
  <conditionalFormatting sqref="N3102:O3102">
    <cfRule type="cellIs" dxfId="274" priority="411" operator="greaterThan">
      <formula>1</formula>
    </cfRule>
  </conditionalFormatting>
  <conditionalFormatting sqref="P3103">
    <cfRule type="cellIs" dxfId="273" priority="410" operator="greaterThan">
      <formula>1</formula>
    </cfRule>
  </conditionalFormatting>
  <conditionalFormatting sqref="N3103:O3103">
    <cfRule type="cellIs" dxfId="272" priority="409" operator="greaterThan">
      <formula>1</formula>
    </cfRule>
  </conditionalFormatting>
  <conditionalFormatting sqref="P3104">
    <cfRule type="cellIs" dxfId="271" priority="408" operator="greaterThan">
      <formula>1</formula>
    </cfRule>
  </conditionalFormatting>
  <conditionalFormatting sqref="N3104:O3104">
    <cfRule type="cellIs" dxfId="270" priority="407" operator="greaterThan">
      <formula>1</formula>
    </cfRule>
  </conditionalFormatting>
  <conditionalFormatting sqref="P3105">
    <cfRule type="cellIs" dxfId="269" priority="406" operator="greaterThan">
      <formula>1</formula>
    </cfRule>
  </conditionalFormatting>
  <conditionalFormatting sqref="N3105:O3105">
    <cfRule type="cellIs" dxfId="268" priority="405" operator="greaterThan">
      <formula>1</formula>
    </cfRule>
  </conditionalFormatting>
  <conditionalFormatting sqref="P3106">
    <cfRule type="cellIs" dxfId="267" priority="404" operator="greaterThan">
      <formula>1</formula>
    </cfRule>
  </conditionalFormatting>
  <conditionalFormatting sqref="N3106:O3106">
    <cfRule type="cellIs" dxfId="266" priority="403" operator="greaterThan">
      <formula>1</formula>
    </cfRule>
  </conditionalFormatting>
  <conditionalFormatting sqref="P3107">
    <cfRule type="cellIs" dxfId="265" priority="402" operator="greaterThan">
      <formula>1</formula>
    </cfRule>
  </conditionalFormatting>
  <conditionalFormatting sqref="N3107:O3107">
    <cfRule type="cellIs" dxfId="264" priority="401" operator="greaterThan">
      <formula>1</formula>
    </cfRule>
  </conditionalFormatting>
  <conditionalFormatting sqref="P3108">
    <cfRule type="cellIs" dxfId="263" priority="400" operator="greaterThan">
      <formula>1</formula>
    </cfRule>
  </conditionalFormatting>
  <conditionalFormatting sqref="N3108:O3108">
    <cfRule type="cellIs" dxfId="262" priority="399" operator="greaterThan">
      <formula>1</formula>
    </cfRule>
  </conditionalFormatting>
  <conditionalFormatting sqref="P3109">
    <cfRule type="cellIs" dxfId="261" priority="398" operator="greaterThan">
      <formula>1</formula>
    </cfRule>
  </conditionalFormatting>
  <conditionalFormatting sqref="N3109:O3109">
    <cfRule type="cellIs" dxfId="260" priority="397" operator="greaterThan">
      <formula>1</formula>
    </cfRule>
  </conditionalFormatting>
  <conditionalFormatting sqref="P3110">
    <cfRule type="cellIs" dxfId="259" priority="396" operator="greaterThan">
      <formula>1</formula>
    </cfRule>
  </conditionalFormatting>
  <conditionalFormatting sqref="N3110:O3110">
    <cfRule type="cellIs" dxfId="258" priority="395" operator="greaterThan">
      <formula>1</formula>
    </cfRule>
  </conditionalFormatting>
  <conditionalFormatting sqref="P3111">
    <cfRule type="cellIs" dxfId="257" priority="394" operator="greaterThan">
      <formula>1</formula>
    </cfRule>
  </conditionalFormatting>
  <conditionalFormatting sqref="N3111:O3111">
    <cfRule type="cellIs" dxfId="256" priority="393" operator="greaterThan">
      <formula>1</formula>
    </cfRule>
  </conditionalFormatting>
  <conditionalFormatting sqref="P3112">
    <cfRule type="cellIs" dxfId="255" priority="392" operator="greaterThan">
      <formula>1</formula>
    </cfRule>
  </conditionalFormatting>
  <conditionalFormatting sqref="N3112:O3112">
    <cfRule type="cellIs" dxfId="254" priority="391" operator="greaterThan">
      <formula>1</formula>
    </cfRule>
  </conditionalFormatting>
  <conditionalFormatting sqref="P3113">
    <cfRule type="cellIs" dxfId="253" priority="390" operator="greaterThan">
      <formula>1</formula>
    </cfRule>
  </conditionalFormatting>
  <conditionalFormatting sqref="N3113:O3113">
    <cfRule type="cellIs" dxfId="252" priority="389" operator="greaterThan">
      <formula>1</formula>
    </cfRule>
  </conditionalFormatting>
  <conditionalFormatting sqref="P3114">
    <cfRule type="cellIs" dxfId="251" priority="388" operator="greaterThan">
      <formula>1</formula>
    </cfRule>
  </conditionalFormatting>
  <conditionalFormatting sqref="N3114:O3114">
    <cfRule type="cellIs" dxfId="250" priority="387" operator="greaterThan">
      <formula>1</formula>
    </cfRule>
  </conditionalFormatting>
  <conditionalFormatting sqref="P3115">
    <cfRule type="cellIs" dxfId="249" priority="386" operator="greaterThan">
      <formula>1</formula>
    </cfRule>
  </conditionalFormatting>
  <conditionalFormatting sqref="N3115:O3115">
    <cfRule type="cellIs" dxfId="248" priority="385" operator="greaterThan">
      <formula>1</formula>
    </cfRule>
  </conditionalFormatting>
  <conditionalFormatting sqref="P3116">
    <cfRule type="cellIs" dxfId="247" priority="384" operator="greaterThan">
      <formula>1</formula>
    </cfRule>
  </conditionalFormatting>
  <conditionalFormatting sqref="N3116:O3116">
    <cfRule type="cellIs" dxfId="246" priority="383" operator="greaterThan">
      <formula>1</formula>
    </cfRule>
  </conditionalFormatting>
  <conditionalFormatting sqref="P3117">
    <cfRule type="cellIs" dxfId="245" priority="382" operator="greaterThan">
      <formula>1</formula>
    </cfRule>
  </conditionalFormatting>
  <conditionalFormatting sqref="N3117:O3117">
    <cfRule type="cellIs" dxfId="244" priority="381" operator="greaterThan">
      <formula>1</formula>
    </cfRule>
  </conditionalFormatting>
  <conditionalFormatting sqref="P3118">
    <cfRule type="cellIs" dxfId="243" priority="380" operator="greaterThan">
      <formula>1</formula>
    </cfRule>
  </conditionalFormatting>
  <conditionalFormatting sqref="N3118:O3118">
    <cfRule type="cellIs" dxfId="242" priority="379" operator="greaterThan">
      <formula>1</formula>
    </cfRule>
  </conditionalFormatting>
  <conditionalFormatting sqref="P3119">
    <cfRule type="cellIs" dxfId="241" priority="378" operator="greaterThan">
      <formula>1</formula>
    </cfRule>
  </conditionalFormatting>
  <conditionalFormatting sqref="N3119:O3119">
    <cfRule type="cellIs" dxfId="240" priority="377" operator="greaterThan">
      <formula>1</formula>
    </cfRule>
  </conditionalFormatting>
  <conditionalFormatting sqref="P3120">
    <cfRule type="cellIs" dxfId="239" priority="376" operator="greaterThan">
      <formula>1</formula>
    </cfRule>
  </conditionalFormatting>
  <conditionalFormatting sqref="N3120:O3120">
    <cfRule type="cellIs" dxfId="238" priority="375" operator="greaterThan">
      <formula>1</formula>
    </cfRule>
  </conditionalFormatting>
  <conditionalFormatting sqref="P3121">
    <cfRule type="cellIs" dxfId="237" priority="374" operator="greaterThan">
      <formula>1</formula>
    </cfRule>
  </conditionalFormatting>
  <conditionalFormatting sqref="N3121:O3121">
    <cfRule type="cellIs" dxfId="236" priority="373" operator="greaterThan">
      <formula>1</formula>
    </cfRule>
  </conditionalFormatting>
  <conditionalFormatting sqref="P3122">
    <cfRule type="cellIs" dxfId="235" priority="372" operator="greaterThan">
      <formula>1</formula>
    </cfRule>
  </conditionalFormatting>
  <conditionalFormatting sqref="N3122:O3122">
    <cfRule type="cellIs" dxfId="234" priority="371" operator="greaterThan">
      <formula>1</formula>
    </cfRule>
  </conditionalFormatting>
  <conditionalFormatting sqref="P3123">
    <cfRule type="cellIs" dxfId="233" priority="370" operator="greaterThan">
      <formula>1</formula>
    </cfRule>
  </conditionalFormatting>
  <conditionalFormatting sqref="N3123:O3123">
    <cfRule type="cellIs" dxfId="232" priority="369" operator="greaterThan">
      <formula>1</formula>
    </cfRule>
  </conditionalFormatting>
  <conditionalFormatting sqref="P3124">
    <cfRule type="cellIs" dxfId="231" priority="368" operator="greaterThan">
      <formula>1</formula>
    </cfRule>
  </conditionalFormatting>
  <conditionalFormatting sqref="N3124:O3124">
    <cfRule type="cellIs" dxfId="230" priority="367" operator="greaterThan">
      <formula>1</formula>
    </cfRule>
  </conditionalFormatting>
  <conditionalFormatting sqref="P3125">
    <cfRule type="cellIs" dxfId="229" priority="366" operator="greaterThan">
      <formula>1</formula>
    </cfRule>
  </conditionalFormatting>
  <conditionalFormatting sqref="N3125:O3125">
    <cfRule type="cellIs" dxfId="228" priority="365" operator="greaterThan">
      <formula>1</formula>
    </cfRule>
  </conditionalFormatting>
  <conditionalFormatting sqref="P3126">
    <cfRule type="cellIs" dxfId="227" priority="364" operator="greaterThan">
      <formula>1</formula>
    </cfRule>
  </conditionalFormatting>
  <conditionalFormatting sqref="N3126:O3126">
    <cfRule type="cellIs" dxfId="226" priority="363" operator="greaterThan">
      <formula>1</formula>
    </cfRule>
  </conditionalFormatting>
  <conditionalFormatting sqref="P3127">
    <cfRule type="cellIs" dxfId="225" priority="362" operator="greaterThan">
      <formula>1</formula>
    </cfRule>
  </conditionalFormatting>
  <conditionalFormatting sqref="N3127:O3127">
    <cfRule type="cellIs" dxfId="224" priority="361" operator="greaterThan">
      <formula>1</formula>
    </cfRule>
  </conditionalFormatting>
  <conditionalFormatting sqref="P3128">
    <cfRule type="cellIs" dxfId="223" priority="360" operator="greaterThan">
      <formula>1</formula>
    </cfRule>
  </conditionalFormatting>
  <conditionalFormatting sqref="N3128:O3128">
    <cfRule type="cellIs" dxfId="222" priority="359" operator="greaterThan">
      <formula>1</formula>
    </cfRule>
  </conditionalFormatting>
  <conditionalFormatting sqref="P3129">
    <cfRule type="cellIs" dxfId="221" priority="358" operator="greaterThan">
      <formula>1</formula>
    </cfRule>
  </conditionalFormatting>
  <conditionalFormatting sqref="N3129:O3129">
    <cfRule type="cellIs" dxfId="220" priority="357" operator="greaterThan">
      <formula>1</formula>
    </cfRule>
  </conditionalFormatting>
  <conditionalFormatting sqref="P3130">
    <cfRule type="cellIs" dxfId="219" priority="356" operator="greaterThan">
      <formula>1</formula>
    </cfRule>
  </conditionalFormatting>
  <conditionalFormatting sqref="N3130:O3130">
    <cfRule type="cellIs" dxfId="218" priority="355" operator="greaterThan">
      <formula>1</formula>
    </cfRule>
  </conditionalFormatting>
  <conditionalFormatting sqref="P3131">
    <cfRule type="cellIs" dxfId="217" priority="354" operator="greaterThan">
      <formula>1</formula>
    </cfRule>
  </conditionalFormatting>
  <conditionalFormatting sqref="N3131:O3131">
    <cfRule type="cellIs" dxfId="216" priority="353" operator="greaterThan">
      <formula>1</formula>
    </cfRule>
  </conditionalFormatting>
  <conditionalFormatting sqref="P3132">
    <cfRule type="cellIs" dxfId="215" priority="352" operator="greaterThan">
      <formula>1</formula>
    </cfRule>
  </conditionalFormatting>
  <conditionalFormatting sqref="N3132:O3132">
    <cfRule type="cellIs" dxfId="214" priority="351" operator="greaterThan">
      <formula>1</formula>
    </cfRule>
  </conditionalFormatting>
  <conditionalFormatting sqref="P3133">
    <cfRule type="cellIs" dxfId="213" priority="350" operator="greaterThan">
      <formula>1</formula>
    </cfRule>
  </conditionalFormatting>
  <conditionalFormatting sqref="N3133:O3133">
    <cfRule type="cellIs" dxfId="212" priority="349" operator="greaterThan">
      <formula>1</formula>
    </cfRule>
  </conditionalFormatting>
  <conditionalFormatting sqref="P3134">
    <cfRule type="cellIs" dxfId="211" priority="348" operator="greaterThan">
      <formula>1</formula>
    </cfRule>
  </conditionalFormatting>
  <conditionalFormatting sqref="N3134:O3134">
    <cfRule type="cellIs" dxfId="210" priority="347" operator="greaterThan">
      <formula>1</formula>
    </cfRule>
  </conditionalFormatting>
  <conditionalFormatting sqref="P3135">
    <cfRule type="cellIs" dxfId="209" priority="346" operator="greaterThan">
      <formula>1</formula>
    </cfRule>
  </conditionalFormatting>
  <conditionalFormatting sqref="N3135:O3135">
    <cfRule type="cellIs" dxfId="208" priority="345" operator="greaterThan">
      <formula>1</formula>
    </cfRule>
  </conditionalFormatting>
  <conditionalFormatting sqref="P3136">
    <cfRule type="cellIs" dxfId="207" priority="344" operator="greaterThan">
      <formula>1</formula>
    </cfRule>
  </conditionalFormatting>
  <conditionalFormatting sqref="N3136:O3136">
    <cfRule type="cellIs" dxfId="206" priority="343" operator="greaterThan">
      <formula>1</formula>
    </cfRule>
  </conditionalFormatting>
  <conditionalFormatting sqref="P3137">
    <cfRule type="cellIs" dxfId="205" priority="342" operator="greaterThan">
      <formula>1</formula>
    </cfRule>
  </conditionalFormatting>
  <conditionalFormatting sqref="N3137:O3137">
    <cfRule type="cellIs" dxfId="204" priority="341" operator="greaterThan">
      <formula>1</formula>
    </cfRule>
  </conditionalFormatting>
  <conditionalFormatting sqref="P3138">
    <cfRule type="cellIs" dxfId="203" priority="340" operator="greaterThan">
      <formula>1</formula>
    </cfRule>
  </conditionalFormatting>
  <conditionalFormatting sqref="N3138:O3138">
    <cfRule type="cellIs" dxfId="202" priority="339" operator="greaterThan">
      <formula>1</formula>
    </cfRule>
  </conditionalFormatting>
  <conditionalFormatting sqref="P3139">
    <cfRule type="cellIs" dxfId="201" priority="338" operator="greaterThan">
      <formula>1</formula>
    </cfRule>
  </conditionalFormatting>
  <conditionalFormatting sqref="N3139:O3139">
    <cfRule type="cellIs" dxfId="200" priority="337" operator="greaterThan">
      <formula>1</formula>
    </cfRule>
  </conditionalFormatting>
  <conditionalFormatting sqref="P3140">
    <cfRule type="cellIs" dxfId="199" priority="336" operator="greaterThan">
      <formula>1</formula>
    </cfRule>
  </conditionalFormatting>
  <conditionalFormatting sqref="N3140:O3140">
    <cfRule type="cellIs" dxfId="198" priority="335" operator="greaterThan">
      <formula>1</formula>
    </cfRule>
  </conditionalFormatting>
  <conditionalFormatting sqref="P3141">
    <cfRule type="cellIs" dxfId="197" priority="334" operator="greaterThan">
      <formula>1</formula>
    </cfRule>
  </conditionalFormatting>
  <conditionalFormatting sqref="N3141:O3141">
    <cfRule type="cellIs" dxfId="196" priority="333" operator="greaterThan">
      <formula>1</formula>
    </cfRule>
  </conditionalFormatting>
  <conditionalFormatting sqref="P3142">
    <cfRule type="cellIs" dxfId="195" priority="332" operator="greaterThan">
      <formula>1</formula>
    </cfRule>
  </conditionalFormatting>
  <conditionalFormatting sqref="N3142:O3142">
    <cfRule type="cellIs" dxfId="194" priority="331" operator="greaterThan">
      <formula>1</formula>
    </cfRule>
  </conditionalFormatting>
  <conditionalFormatting sqref="P3143">
    <cfRule type="cellIs" dxfId="193" priority="330" operator="greaterThan">
      <formula>1</formula>
    </cfRule>
  </conditionalFormatting>
  <conditionalFormatting sqref="N3143:O3143">
    <cfRule type="cellIs" dxfId="192" priority="329" operator="greaterThan">
      <formula>1</formula>
    </cfRule>
  </conditionalFormatting>
  <conditionalFormatting sqref="P3144">
    <cfRule type="cellIs" dxfId="191" priority="328" operator="greaterThan">
      <formula>1</formula>
    </cfRule>
  </conditionalFormatting>
  <conditionalFormatting sqref="N3144:O3144">
    <cfRule type="cellIs" dxfId="190" priority="327" operator="greaterThan">
      <formula>1</formula>
    </cfRule>
  </conditionalFormatting>
  <conditionalFormatting sqref="P3145">
    <cfRule type="cellIs" dxfId="189" priority="326" operator="greaterThan">
      <formula>1</formula>
    </cfRule>
  </conditionalFormatting>
  <conditionalFormatting sqref="N3145:O3145">
    <cfRule type="cellIs" dxfId="188" priority="325" operator="greaterThan">
      <formula>1</formula>
    </cfRule>
  </conditionalFormatting>
  <conditionalFormatting sqref="P3146">
    <cfRule type="cellIs" dxfId="187" priority="324" operator="greaterThan">
      <formula>1</formula>
    </cfRule>
  </conditionalFormatting>
  <conditionalFormatting sqref="N3146:O3146">
    <cfRule type="cellIs" dxfId="186" priority="323" operator="greaterThan">
      <formula>1</formula>
    </cfRule>
  </conditionalFormatting>
  <conditionalFormatting sqref="P3147">
    <cfRule type="cellIs" dxfId="185" priority="322" operator="greaterThan">
      <formula>1</formula>
    </cfRule>
  </conditionalFormatting>
  <conditionalFormatting sqref="N3147:O3147">
    <cfRule type="cellIs" dxfId="184" priority="321" operator="greaterThan">
      <formula>1</formula>
    </cfRule>
  </conditionalFormatting>
  <conditionalFormatting sqref="P3148">
    <cfRule type="cellIs" dxfId="183" priority="320" operator="greaterThan">
      <formula>1</formula>
    </cfRule>
  </conditionalFormatting>
  <conditionalFormatting sqref="N3148:O3148">
    <cfRule type="cellIs" dxfId="182" priority="319" operator="greaterThan">
      <formula>1</formula>
    </cfRule>
  </conditionalFormatting>
  <conditionalFormatting sqref="P3149">
    <cfRule type="cellIs" dxfId="181" priority="318" operator="greaterThan">
      <formula>1</formula>
    </cfRule>
  </conditionalFormatting>
  <conditionalFormatting sqref="N3149:O3149">
    <cfRule type="cellIs" dxfId="180" priority="317" operator="greaterThan">
      <formula>1</formula>
    </cfRule>
  </conditionalFormatting>
  <conditionalFormatting sqref="P3150">
    <cfRule type="cellIs" dxfId="179" priority="316" operator="greaterThan">
      <formula>1</formula>
    </cfRule>
  </conditionalFormatting>
  <conditionalFormatting sqref="N3150:O3150">
    <cfRule type="cellIs" dxfId="178" priority="315" operator="greaterThan">
      <formula>1</formula>
    </cfRule>
  </conditionalFormatting>
  <conditionalFormatting sqref="P3151">
    <cfRule type="cellIs" dxfId="177" priority="314" operator="greaterThan">
      <formula>1</formula>
    </cfRule>
  </conditionalFormatting>
  <conditionalFormatting sqref="N3151:O3151">
    <cfRule type="cellIs" dxfId="176" priority="313" operator="greaterThan">
      <formula>1</formula>
    </cfRule>
  </conditionalFormatting>
  <conditionalFormatting sqref="P3152">
    <cfRule type="cellIs" dxfId="175" priority="312" operator="greaterThan">
      <formula>1</formula>
    </cfRule>
  </conditionalFormatting>
  <conditionalFormatting sqref="N3152:O3152">
    <cfRule type="cellIs" dxfId="174" priority="311" operator="greaterThan">
      <formula>1</formula>
    </cfRule>
  </conditionalFormatting>
  <conditionalFormatting sqref="P3153">
    <cfRule type="cellIs" dxfId="173" priority="310" operator="greaterThan">
      <formula>1</formula>
    </cfRule>
  </conditionalFormatting>
  <conditionalFormatting sqref="N3153:O3153">
    <cfRule type="cellIs" dxfId="172" priority="309" operator="greaterThan">
      <formula>1</formula>
    </cfRule>
  </conditionalFormatting>
  <conditionalFormatting sqref="P3154">
    <cfRule type="cellIs" dxfId="171" priority="308" operator="greaterThan">
      <formula>1</formula>
    </cfRule>
  </conditionalFormatting>
  <conditionalFormatting sqref="N3154:O3154">
    <cfRule type="cellIs" dxfId="170" priority="307" operator="greaterThan">
      <formula>1</formula>
    </cfRule>
  </conditionalFormatting>
  <conditionalFormatting sqref="P3155">
    <cfRule type="cellIs" dxfId="169" priority="306" operator="greaterThan">
      <formula>1</formula>
    </cfRule>
  </conditionalFormatting>
  <conditionalFormatting sqref="N3155:O3155">
    <cfRule type="cellIs" dxfId="168" priority="305" operator="greaterThan">
      <formula>1</formula>
    </cfRule>
  </conditionalFormatting>
  <conditionalFormatting sqref="P3156">
    <cfRule type="cellIs" dxfId="167" priority="304" operator="greaterThan">
      <formula>1</formula>
    </cfRule>
  </conditionalFormatting>
  <conditionalFormatting sqref="N3156:O3156">
    <cfRule type="cellIs" dxfId="166" priority="303" operator="greaterThan">
      <formula>1</formula>
    </cfRule>
  </conditionalFormatting>
  <conditionalFormatting sqref="P3157">
    <cfRule type="cellIs" dxfId="165" priority="302" operator="greaterThan">
      <formula>1</formula>
    </cfRule>
  </conditionalFormatting>
  <conditionalFormatting sqref="N3157:O3157">
    <cfRule type="cellIs" dxfId="164" priority="301" operator="greaterThan">
      <formula>1</formula>
    </cfRule>
  </conditionalFormatting>
  <conditionalFormatting sqref="P3158">
    <cfRule type="cellIs" dxfId="163" priority="300" operator="greaterThan">
      <formula>1</formula>
    </cfRule>
  </conditionalFormatting>
  <conditionalFormatting sqref="N3158:O3158">
    <cfRule type="cellIs" dxfId="162" priority="299" operator="greaterThan">
      <formula>1</formula>
    </cfRule>
  </conditionalFormatting>
  <conditionalFormatting sqref="P3159">
    <cfRule type="cellIs" dxfId="161" priority="298" operator="greaterThan">
      <formula>1</formula>
    </cfRule>
  </conditionalFormatting>
  <conditionalFormatting sqref="N3159:O3159">
    <cfRule type="cellIs" dxfId="160" priority="297" operator="greaterThan">
      <formula>1</formula>
    </cfRule>
  </conditionalFormatting>
  <conditionalFormatting sqref="P3160">
    <cfRule type="cellIs" dxfId="159" priority="296" operator="greaterThan">
      <formula>1</formula>
    </cfRule>
  </conditionalFormatting>
  <conditionalFormatting sqref="N3160:O3160">
    <cfRule type="cellIs" dxfId="158" priority="295" operator="greaterThan">
      <formula>1</formula>
    </cfRule>
  </conditionalFormatting>
  <conditionalFormatting sqref="P3161">
    <cfRule type="cellIs" dxfId="157" priority="294" operator="greaterThan">
      <formula>1</formula>
    </cfRule>
  </conditionalFormatting>
  <conditionalFormatting sqref="N3161:O3161">
    <cfRule type="cellIs" dxfId="156" priority="293" operator="greaterThan">
      <formula>1</formula>
    </cfRule>
  </conditionalFormatting>
  <conditionalFormatting sqref="P3162">
    <cfRule type="cellIs" dxfId="155" priority="292" operator="greaterThan">
      <formula>1</formula>
    </cfRule>
  </conditionalFormatting>
  <conditionalFormatting sqref="N3162:O3162">
    <cfRule type="cellIs" dxfId="154" priority="291" operator="greaterThan">
      <formula>1</formula>
    </cfRule>
  </conditionalFormatting>
  <conditionalFormatting sqref="P3163">
    <cfRule type="cellIs" dxfId="153" priority="290" operator="greaterThan">
      <formula>1</formula>
    </cfRule>
  </conditionalFormatting>
  <conditionalFormatting sqref="N3163:O3163">
    <cfRule type="cellIs" dxfId="152" priority="289" operator="greaterThan">
      <formula>1</formula>
    </cfRule>
  </conditionalFormatting>
  <conditionalFormatting sqref="P3164">
    <cfRule type="cellIs" dxfId="151" priority="288" operator="greaterThan">
      <formula>1</formula>
    </cfRule>
  </conditionalFormatting>
  <conditionalFormatting sqref="N3164:O3164">
    <cfRule type="cellIs" dxfId="150" priority="287" operator="greaterThan">
      <formula>1</formula>
    </cfRule>
  </conditionalFormatting>
  <conditionalFormatting sqref="P3165">
    <cfRule type="cellIs" dxfId="149" priority="286" operator="greaterThan">
      <formula>1</formula>
    </cfRule>
  </conditionalFormatting>
  <conditionalFormatting sqref="N3165:O3165">
    <cfRule type="cellIs" dxfId="148" priority="285" operator="greaterThan">
      <formula>1</formula>
    </cfRule>
  </conditionalFormatting>
  <conditionalFormatting sqref="P3166">
    <cfRule type="cellIs" dxfId="147" priority="284" operator="greaterThan">
      <formula>1</formula>
    </cfRule>
  </conditionalFormatting>
  <conditionalFormatting sqref="N3166:O3166">
    <cfRule type="cellIs" dxfId="146" priority="283" operator="greaterThan">
      <formula>1</formula>
    </cfRule>
  </conditionalFormatting>
  <conditionalFormatting sqref="P3167">
    <cfRule type="cellIs" dxfId="145" priority="282" operator="greaterThan">
      <formula>1</formula>
    </cfRule>
  </conditionalFormatting>
  <conditionalFormatting sqref="N3167:O3167">
    <cfRule type="cellIs" dxfId="144" priority="281" operator="greaterThan">
      <formula>1</formula>
    </cfRule>
  </conditionalFormatting>
  <conditionalFormatting sqref="P3168">
    <cfRule type="cellIs" dxfId="143" priority="280" operator="greaterThan">
      <formula>1</formula>
    </cfRule>
  </conditionalFormatting>
  <conditionalFormatting sqref="N3168:O3168">
    <cfRule type="cellIs" dxfId="142" priority="279" operator="greaterThan">
      <formula>1</formula>
    </cfRule>
  </conditionalFormatting>
  <conditionalFormatting sqref="P3169">
    <cfRule type="cellIs" dxfId="141" priority="278" operator="greaterThan">
      <formula>1</formula>
    </cfRule>
  </conditionalFormatting>
  <conditionalFormatting sqref="N3169:O3169">
    <cfRule type="cellIs" dxfId="140" priority="277" operator="greaterThan">
      <formula>1</formula>
    </cfRule>
  </conditionalFormatting>
  <conditionalFormatting sqref="P3170">
    <cfRule type="cellIs" dxfId="139" priority="276" operator="greaterThan">
      <formula>1</formula>
    </cfRule>
  </conditionalFormatting>
  <conditionalFormatting sqref="N3170:O3170">
    <cfRule type="cellIs" dxfId="138" priority="275" operator="greaterThan">
      <formula>1</formula>
    </cfRule>
  </conditionalFormatting>
  <conditionalFormatting sqref="P3171">
    <cfRule type="cellIs" dxfId="137" priority="274" operator="greaterThan">
      <formula>1</formula>
    </cfRule>
  </conditionalFormatting>
  <conditionalFormatting sqref="N3171:O3171">
    <cfRule type="cellIs" dxfId="136" priority="273" operator="greaterThan">
      <formula>1</formula>
    </cfRule>
  </conditionalFormatting>
  <conditionalFormatting sqref="P3172">
    <cfRule type="cellIs" dxfId="135" priority="272" operator="greaterThan">
      <formula>1</formula>
    </cfRule>
  </conditionalFormatting>
  <conditionalFormatting sqref="N3172:O3172">
    <cfRule type="cellIs" dxfId="134" priority="271" operator="greaterThan">
      <formula>1</formula>
    </cfRule>
  </conditionalFormatting>
  <conditionalFormatting sqref="P3173">
    <cfRule type="cellIs" dxfId="133" priority="270" operator="greaterThan">
      <formula>1</formula>
    </cfRule>
  </conditionalFormatting>
  <conditionalFormatting sqref="N3173:O3173">
    <cfRule type="cellIs" dxfId="132" priority="269" operator="greaterThan">
      <formula>1</formula>
    </cfRule>
  </conditionalFormatting>
  <conditionalFormatting sqref="P3174">
    <cfRule type="cellIs" dxfId="131" priority="268" operator="greaterThan">
      <formula>1</formula>
    </cfRule>
  </conditionalFormatting>
  <conditionalFormatting sqref="N3174:O3174">
    <cfRule type="cellIs" dxfId="130" priority="267" operator="greaterThan">
      <formula>1</formula>
    </cfRule>
  </conditionalFormatting>
  <conditionalFormatting sqref="P3175">
    <cfRule type="cellIs" dxfId="129" priority="266" operator="greaterThan">
      <formula>1</formula>
    </cfRule>
  </conditionalFormatting>
  <conditionalFormatting sqref="N3175:O3175">
    <cfRule type="cellIs" dxfId="128" priority="265" operator="greaterThan">
      <formula>1</formula>
    </cfRule>
  </conditionalFormatting>
  <conditionalFormatting sqref="P3176">
    <cfRule type="cellIs" dxfId="127" priority="264" operator="greaterThan">
      <formula>1</formula>
    </cfRule>
  </conditionalFormatting>
  <conditionalFormatting sqref="N3176:O3176">
    <cfRule type="cellIs" dxfId="126" priority="263" operator="greaterThan">
      <formula>1</formula>
    </cfRule>
  </conditionalFormatting>
  <conditionalFormatting sqref="P3177">
    <cfRule type="cellIs" dxfId="125" priority="262" operator="greaterThan">
      <formula>1</formula>
    </cfRule>
  </conditionalFormatting>
  <conditionalFormatting sqref="N3177:O3177">
    <cfRule type="cellIs" dxfId="124" priority="261" operator="greaterThan">
      <formula>1</formula>
    </cfRule>
  </conditionalFormatting>
  <conditionalFormatting sqref="P3178">
    <cfRule type="cellIs" dxfId="123" priority="260" operator="greaterThan">
      <formula>1</formula>
    </cfRule>
  </conditionalFormatting>
  <conditionalFormatting sqref="N3178:O3178">
    <cfRule type="cellIs" dxfId="122" priority="259" operator="greaterThan">
      <formula>1</formula>
    </cfRule>
  </conditionalFormatting>
  <conditionalFormatting sqref="P3179">
    <cfRule type="cellIs" dxfId="121" priority="258" operator="greaterThan">
      <formula>1</formula>
    </cfRule>
  </conditionalFormatting>
  <conditionalFormatting sqref="N3179:O3179">
    <cfRule type="cellIs" dxfId="120" priority="257" operator="greaterThan">
      <formula>1</formula>
    </cfRule>
  </conditionalFormatting>
  <conditionalFormatting sqref="P3180">
    <cfRule type="cellIs" dxfId="119" priority="256" operator="greaterThan">
      <formula>1</formula>
    </cfRule>
  </conditionalFormatting>
  <conditionalFormatting sqref="N3180:O3180">
    <cfRule type="cellIs" dxfId="118" priority="255" operator="greaterThan">
      <formula>1</formula>
    </cfRule>
  </conditionalFormatting>
  <conditionalFormatting sqref="P3181">
    <cfRule type="cellIs" dxfId="117" priority="254" operator="greaterThan">
      <formula>1</formula>
    </cfRule>
  </conditionalFormatting>
  <conditionalFormatting sqref="N3181:O3181">
    <cfRule type="cellIs" dxfId="116" priority="253" operator="greaterThan">
      <formula>1</formula>
    </cfRule>
  </conditionalFormatting>
  <conditionalFormatting sqref="P3182">
    <cfRule type="cellIs" dxfId="115" priority="252" operator="greaterThan">
      <formula>1</formula>
    </cfRule>
  </conditionalFormatting>
  <conditionalFormatting sqref="N3182:O3182">
    <cfRule type="cellIs" dxfId="114" priority="251" operator="greaterThan">
      <formula>1</formula>
    </cfRule>
  </conditionalFormatting>
  <conditionalFormatting sqref="P3183">
    <cfRule type="cellIs" dxfId="113" priority="250" operator="greaterThan">
      <formula>1</formula>
    </cfRule>
  </conditionalFormatting>
  <conditionalFormatting sqref="N3183:O3183">
    <cfRule type="cellIs" dxfId="112" priority="249" operator="greaterThan">
      <formula>1</formula>
    </cfRule>
  </conditionalFormatting>
  <conditionalFormatting sqref="P3184">
    <cfRule type="cellIs" dxfId="111" priority="248" operator="greaterThan">
      <formula>1</formula>
    </cfRule>
  </conditionalFormatting>
  <conditionalFormatting sqref="N3184:O3184">
    <cfRule type="cellIs" dxfId="110" priority="247" operator="greaterThan">
      <formula>1</formula>
    </cfRule>
  </conditionalFormatting>
  <conditionalFormatting sqref="P3185">
    <cfRule type="cellIs" dxfId="109" priority="246" operator="greaterThan">
      <formula>1</formula>
    </cfRule>
  </conditionalFormatting>
  <conditionalFormatting sqref="N3185:O3185">
    <cfRule type="cellIs" dxfId="108" priority="245" operator="greaterThan">
      <formula>1</formula>
    </cfRule>
  </conditionalFormatting>
  <conditionalFormatting sqref="P3186">
    <cfRule type="cellIs" dxfId="107" priority="244" operator="greaterThan">
      <formula>1</formula>
    </cfRule>
  </conditionalFormatting>
  <conditionalFormatting sqref="N3186:O3186">
    <cfRule type="cellIs" dxfId="106" priority="243" operator="greaterThan">
      <formula>1</formula>
    </cfRule>
  </conditionalFormatting>
  <conditionalFormatting sqref="P3187">
    <cfRule type="cellIs" dxfId="105" priority="242" operator="greaterThan">
      <formula>1</formula>
    </cfRule>
  </conditionalFormatting>
  <conditionalFormatting sqref="N3187:O3187">
    <cfRule type="cellIs" dxfId="104" priority="241" operator="greaterThan">
      <formula>1</formula>
    </cfRule>
  </conditionalFormatting>
  <conditionalFormatting sqref="P3188">
    <cfRule type="cellIs" dxfId="103" priority="240" operator="greaterThan">
      <formula>1</formula>
    </cfRule>
  </conditionalFormatting>
  <conditionalFormatting sqref="N3188:O3188">
    <cfRule type="cellIs" dxfId="102" priority="239" operator="greaterThan">
      <formula>1</formula>
    </cfRule>
  </conditionalFormatting>
  <conditionalFormatting sqref="P3189">
    <cfRule type="cellIs" dxfId="101" priority="238" operator="greaterThan">
      <formula>1</formula>
    </cfRule>
  </conditionalFormatting>
  <conditionalFormatting sqref="N3189:O3189">
    <cfRule type="cellIs" dxfId="100" priority="237" operator="greaterThan">
      <formula>1</formula>
    </cfRule>
  </conditionalFormatting>
  <conditionalFormatting sqref="P3190">
    <cfRule type="cellIs" dxfId="99" priority="236" operator="greaterThan">
      <formula>1</formula>
    </cfRule>
  </conditionalFormatting>
  <conditionalFormatting sqref="N3190:O3190">
    <cfRule type="cellIs" dxfId="98" priority="235" operator="greaterThan">
      <formula>1</formula>
    </cfRule>
  </conditionalFormatting>
  <conditionalFormatting sqref="P3191">
    <cfRule type="cellIs" dxfId="97" priority="234" operator="greaterThan">
      <formula>1</formula>
    </cfRule>
  </conditionalFormatting>
  <conditionalFormatting sqref="N3191:O3191">
    <cfRule type="cellIs" dxfId="96" priority="233" operator="greaterThan">
      <formula>1</formula>
    </cfRule>
  </conditionalFormatting>
  <conditionalFormatting sqref="P3192">
    <cfRule type="cellIs" dxfId="95" priority="232" operator="greaterThan">
      <formula>1</formula>
    </cfRule>
  </conditionalFormatting>
  <conditionalFormatting sqref="N3192:O3192">
    <cfRule type="cellIs" dxfId="94" priority="231" operator="greaterThan">
      <formula>1</formula>
    </cfRule>
  </conditionalFormatting>
  <conditionalFormatting sqref="P3193">
    <cfRule type="cellIs" dxfId="93" priority="230" operator="greaterThan">
      <formula>1</formula>
    </cfRule>
  </conditionalFormatting>
  <conditionalFormatting sqref="N3193:O3193">
    <cfRule type="cellIs" dxfId="92" priority="229" operator="greaterThan">
      <formula>1</formula>
    </cfRule>
  </conditionalFormatting>
  <conditionalFormatting sqref="P3194">
    <cfRule type="cellIs" dxfId="91" priority="228" operator="greaterThan">
      <formula>1</formula>
    </cfRule>
  </conditionalFormatting>
  <conditionalFormatting sqref="N3194:O3194">
    <cfRule type="cellIs" dxfId="90" priority="227" operator="greaterThan">
      <formula>1</formula>
    </cfRule>
  </conditionalFormatting>
  <conditionalFormatting sqref="P3195">
    <cfRule type="cellIs" dxfId="89" priority="226" operator="greaterThan">
      <formula>1</formula>
    </cfRule>
  </conditionalFormatting>
  <conditionalFormatting sqref="N3195:O3195">
    <cfRule type="cellIs" dxfId="88" priority="225" operator="greaterThan">
      <formula>1</formula>
    </cfRule>
  </conditionalFormatting>
  <conditionalFormatting sqref="P3196">
    <cfRule type="cellIs" dxfId="87" priority="224" operator="greaterThan">
      <formula>1</formula>
    </cfRule>
  </conditionalFormatting>
  <conditionalFormatting sqref="N3196:O3196">
    <cfRule type="cellIs" dxfId="86" priority="223" operator="greaterThan">
      <formula>1</formula>
    </cfRule>
  </conditionalFormatting>
  <conditionalFormatting sqref="P3197">
    <cfRule type="cellIs" dxfId="85" priority="222" operator="greaterThan">
      <formula>1</formula>
    </cfRule>
  </conditionalFormatting>
  <conditionalFormatting sqref="N3197:O3197">
    <cfRule type="cellIs" dxfId="84" priority="221" operator="greaterThan">
      <formula>1</formula>
    </cfRule>
  </conditionalFormatting>
  <conditionalFormatting sqref="P3198">
    <cfRule type="cellIs" dxfId="83" priority="220" operator="greaterThan">
      <formula>1</formula>
    </cfRule>
  </conditionalFormatting>
  <conditionalFormatting sqref="N3198:O3198">
    <cfRule type="cellIs" dxfId="82" priority="219" operator="greaterThan">
      <formula>1</formula>
    </cfRule>
  </conditionalFormatting>
  <conditionalFormatting sqref="P3199">
    <cfRule type="cellIs" dxfId="81" priority="218" operator="greaterThan">
      <formula>1</formula>
    </cfRule>
  </conditionalFormatting>
  <conditionalFormatting sqref="N3199:O3199">
    <cfRule type="cellIs" dxfId="80" priority="217" operator="greaterThan">
      <formula>1</formula>
    </cfRule>
  </conditionalFormatting>
  <conditionalFormatting sqref="P3200">
    <cfRule type="cellIs" dxfId="79" priority="216" operator="greaterThan">
      <formula>1</formula>
    </cfRule>
  </conditionalFormatting>
  <conditionalFormatting sqref="N3200:O3200">
    <cfRule type="cellIs" dxfId="78" priority="215" operator="greaterThan">
      <formula>1</formula>
    </cfRule>
  </conditionalFormatting>
  <conditionalFormatting sqref="P3201">
    <cfRule type="cellIs" dxfId="77" priority="214" operator="greaterThan">
      <formula>1</formula>
    </cfRule>
  </conditionalFormatting>
  <conditionalFormatting sqref="N3201:O3201">
    <cfRule type="cellIs" dxfId="76" priority="213" operator="greaterThan">
      <formula>1</formula>
    </cfRule>
  </conditionalFormatting>
  <conditionalFormatting sqref="P3202">
    <cfRule type="cellIs" dxfId="75" priority="212" operator="greaterThan">
      <formula>1</formula>
    </cfRule>
  </conditionalFormatting>
  <conditionalFormatting sqref="N3202:O3202">
    <cfRule type="cellIs" dxfId="74" priority="211" operator="greaterThan">
      <formula>1</formula>
    </cfRule>
  </conditionalFormatting>
  <conditionalFormatting sqref="P3203">
    <cfRule type="cellIs" dxfId="73" priority="210" operator="greaterThan">
      <formula>1</formula>
    </cfRule>
  </conditionalFormatting>
  <conditionalFormatting sqref="N3203:O3203">
    <cfRule type="cellIs" dxfId="72" priority="209" operator="greaterThan">
      <formula>1</formula>
    </cfRule>
  </conditionalFormatting>
  <conditionalFormatting sqref="P3204">
    <cfRule type="cellIs" dxfId="71" priority="208" operator="greaterThan">
      <formula>1</formula>
    </cfRule>
  </conditionalFormatting>
  <conditionalFormatting sqref="N3204:O3204">
    <cfRule type="cellIs" dxfId="70" priority="207" operator="greaterThan">
      <formula>1</formula>
    </cfRule>
  </conditionalFormatting>
  <conditionalFormatting sqref="P3205">
    <cfRule type="cellIs" dxfId="69" priority="206" operator="greaterThan">
      <formula>1</formula>
    </cfRule>
  </conditionalFormatting>
  <conditionalFormatting sqref="N3205:O3205">
    <cfRule type="cellIs" dxfId="68" priority="205" operator="greaterThan">
      <formula>1</formula>
    </cfRule>
  </conditionalFormatting>
  <conditionalFormatting sqref="P3206">
    <cfRule type="cellIs" dxfId="67" priority="204" operator="greaterThan">
      <formula>1</formula>
    </cfRule>
  </conditionalFormatting>
  <conditionalFormatting sqref="N3206:O3206">
    <cfRule type="cellIs" dxfId="66" priority="203" operator="greaterThan">
      <formula>1</formula>
    </cfRule>
  </conditionalFormatting>
  <conditionalFormatting sqref="P3207">
    <cfRule type="cellIs" dxfId="65" priority="202" operator="greaterThan">
      <formula>1</formula>
    </cfRule>
  </conditionalFormatting>
  <conditionalFormatting sqref="N3207:O3207">
    <cfRule type="cellIs" dxfId="64" priority="201" operator="greaterThan">
      <formula>1</formula>
    </cfRule>
  </conditionalFormatting>
  <conditionalFormatting sqref="P3208">
    <cfRule type="cellIs" dxfId="63" priority="200" operator="greaterThan">
      <formula>1</formula>
    </cfRule>
  </conditionalFormatting>
  <conditionalFormatting sqref="N3208:O3208">
    <cfRule type="cellIs" dxfId="62" priority="199" operator="greaterThan">
      <formula>1</formula>
    </cfRule>
  </conditionalFormatting>
  <conditionalFormatting sqref="P3209">
    <cfRule type="cellIs" dxfId="61" priority="198" operator="greaterThan">
      <formula>1</formula>
    </cfRule>
  </conditionalFormatting>
  <conditionalFormatting sqref="N3209:O3209">
    <cfRule type="cellIs" dxfId="60" priority="197" operator="greaterThan">
      <formula>1</formula>
    </cfRule>
  </conditionalFormatting>
  <conditionalFormatting sqref="P3210">
    <cfRule type="cellIs" dxfId="59" priority="196" operator="greaterThan">
      <formula>1</formula>
    </cfRule>
  </conditionalFormatting>
  <conditionalFormatting sqref="N3210:O3210">
    <cfRule type="cellIs" dxfId="58" priority="195" operator="greaterThan">
      <formula>1</formula>
    </cfRule>
  </conditionalFormatting>
  <conditionalFormatting sqref="P3211">
    <cfRule type="cellIs" dxfId="57" priority="194" operator="greaterThan">
      <formula>1</formula>
    </cfRule>
  </conditionalFormatting>
  <conditionalFormatting sqref="N3211:O3211">
    <cfRule type="cellIs" dxfId="56" priority="193" operator="greaterThan">
      <formula>1</formula>
    </cfRule>
  </conditionalFormatting>
  <conditionalFormatting sqref="P3212">
    <cfRule type="cellIs" dxfId="55" priority="192" operator="greaterThan">
      <formula>1</formula>
    </cfRule>
  </conditionalFormatting>
  <conditionalFormatting sqref="N3212:O3212">
    <cfRule type="cellIs" dxfId="54" priority="191" operator="greaterThan">
      <formula>1</formula>
    </cfRule>
  </conditionalFormatting>
  <conditionalFormatting sqref="P3213">
    <cfRule type="cellIs" dxfId="53" priority="190" operator="greaterThan">
      <formula>1</formula>
    </cfRule>
  </conditionalFormatting>
  <conditionalFormatting sqref="N3213:O3213">
    <cfRule type="cellIs" dxfId="52" priority="189" operator="greaterThan">
      <formula>1</formula>
    </cfRule>
  </conditionalFormatting>
  <conditionalFormatting sqref="P3214">
    <cfRule type="cellIs" dxfId="51" priority="188" operator="greaterThan">
      <formula>1</formula>
    </cfRule>
  </conditionalFormatting>
  <conditionalFormatting sqref="N3214:O3214">
    <cfRule type="cellIs" dxfId="50" priority="187" operator="greaterThan">
      <formula>1</formula>
    </cfRule>
  </conditionalFormatting>
  <conditionalFormatting sqref="P3215">
    <cfRule type="cellIs" dxfId="49" priority="186" operator="greaterThan">
      <formula>1</formula>
    </cfRule>
  </conditionalFormatting>
  <conditionalFormatting sqref="N3215:O3215">
    <cfRule type="cellIs" dxfId="48" priority="185" operator="greaterThan">
      <formula>1</formula>
    </cfRule>
  </conditionalFormatting>
  <conditionalFormatting sqref="P3216">
    <cfRule type="cellIs" dxfId="47" priority="184" operator="greaterThan">
      <formula>1</formula>
    </cfRule>
  </conditionalFormatting>
  <conditionalFormatting sqref="N3216:O3216">
    <cfRule type="cellIs" dxfId="46" priority="183" operator="greaterThan">
      <formula>1</formula>
    </cfRule>
  </conditionalFormatting>
  <conditionalFormatting sqref="P3217">
    <cfRule type="cellIs" dxfId="45" priority="182" operator="greaterThan">
      <formula>1</formula>
    </cfRule>
  </conditionalFormatting>
  <conditionalFormatting sqref="N3217:O3217">
    <cfRule type="cellIs" dxfId="44" priority="181" operator="greaterThan">
      <formula>1</formula>
    </cfRule>
  </conditionalFormatting>
  <conditionalFormatting sqref="P3218">
    <cfRule type="cellIs" dxfId="43" priority="180" operator="greaterThan">
      <formula>1</formula>
    </cfRule>
  </conditionalFormatting>
  <conditionalFormatting sqref="N3218:O3218">
    <cfRule type="cellIs" dxfId="42" priority="179" operator="greaterThan">
      <formula>1</formula>
    </cfRule>
  </conditionalFormatting>
  <conditionalFormatting sqref="P3219">
    <cfRule type="cellIs" dxfId="41" priority="178" operator="greaterThan">
      <formula>1</formula>
    </cfRule>
  </conditionalFormatting>
  <conditionalFormatting sqref="N3219:O3219">
    <cfRule type="cellIs" dxfId="40" priority="177" operator="greaterThan">
      <formula>1</formula>
    </cfRule>
  </conditionalFormatting>
  <conditionalFormatting sqref="P3220">
    <cfRule type="cellIs" dxfId="39" priority="176" operator="greaterThan">
      <formula>1</formula>
    </cfRule>
  </conditionalFormatting>
  <conditionalFormatting sqref="N3220:O3220">
    <cfRule type="cellIs" dxfId="38" priority="175" operator="greaterThan">
      <formula>1</formula>
    </cfRule>
  </conditionalFormatting>
  <conditionalFormatting sqref="P3221">
    <cfRule type="cellIs" dxfId="37" priority="174" operator="greaterThan">
      <formula>1</formula>
    </cfRule>
  </conditionalFormatting>
  <conditionalFormatting sqref="N3221:O3221">
    <cfRule type="cellIs" dxfId="36" priority="173" operator="greaterThan">
      <formula>1</formula>
    </cfRule>
  </conditionalFormatting>
  <conditionalFormatting sqref="P3222">
    <cfRule type="cellIs" dxfId="35" priority="172" operator="greaterThan">
      <formula>1</formula>
    </cfRule>
  </conditionalFormatting>
  <conditionalFormatting sqref="N3222:O3222">
    <cfRule type="cellIs" dxfId="34" priority="171" operator="greaterThan">
      <formula>1</formula>
    </cfRule>
  </conditionalFormatting>
  <conditionalFormatting sqref="P3223">
    <cfRule type="cellIs" dxfId="33" priority="170" operator="greaterThan">
      <formula>1</formula>
    </cfRule>
  </conditionalFormatting>
  <conditionalFormatting sqref="N3223:O3223">
    <cfRule type="cellIs" dxfId="32" priority="169" operator="greaterThan">
      <formula>1</formula>
    </cfRule>
  </conditionalFormatting>
  <conditionalFormatting sqref="P3224">
    <cfRule type="cellIs" dxfId="31" priority="168" operator="greaterThan">
      <formula>1</formula>
    </cfRule>
  </conditionalFormatting>
  <conditionalFormatting sqref="N3224:O3224">
    <cfRule type="cellIs" dxfId="30" priority="167" operator="greaterThan">
      <formula>1</formula>
    </cfRule>
  </conditionalFormatting>
  <conditionalFormatting sqref="P3225">
    <cfRule type="cellIs" dxfId="29" priority="166" operator="greaterThan">
      <formula>1</formula>
    </cfRule>
  </conditionalFormatting>
  <conditionalFormatting sqref="N3225:O3225">
    <cfRule type="cellIs" dxfId="28" priority="165" operator="greaterThan">
      <formula>1</formula>
    </cfRule>
  </conditionalFormatting>
  <conditionalFormatting sqref="P3226">
    <cfRule type="cellIs" dxfId="27" priority="164" operator="greaterThan">
      <formula>1</formula>
    </cfRule>
  </conditionalFormatting>
  <conditionalFormatting sqref="N3226:O3226">
    <cfRule type="cellIs" dxfId="26" priority="163" operator="greaterThan">
      <formula>1</formula>
    </cfRule>
  </conditionalFormatting>
  <conditionalFormatting sqref="P3227">
    <cfRule type="cellIs" dxfId="25" priority="162" operator="greaterThan">
      <formula>1</formula>
    </cfRule>
  </conditionalFormatting>
  <conditionalFormatting sqref="N3227:O3227">
    <cfRule type="cellIs" dxfId="24" priority="161" operator="greaterThan">
      <formula>1</formula>
    </cfRule>
  </conditionalFormatting>
  <conditionalFormatting sqref="P3228">
    <cfRule type="cellIs" dxfId="23" priority="160" operator="greaterThan">
      <formula>1</formula>
    </cfRule>
  </conditionalFormatting>
  <conditionalFormatting sqref="N3228:O3228">
    <cfRule type="cellIs" dxfId="22" priority="159" operator="greaterThan">
      <formula>1</formula>
    </cfRule>
  </conditionalFormatting>
  <conditionalFormatting sqref="P3229">
    <cfRule type="cellIs" dxfId="21" priority="158" operator="greaterThan">
      <formula>1</formula>
    </cfRule>
  </conditionalFormatting>
  <conditionalFormatting sqref="N3229:O3229">
    <cfRule type="cellIs" dxfId="20" priority="157" operator="greaterThan">
      <formula>1</formula>
    </cfRule>
  </conditionalFormatting>
  <conditionalFormatting sqref="P3230">
    <cfRule type="cellIs" dxfId="19" priority="156" operator="greaterThan">
      <formula>1</formula>
    </cfRule>
  </conditionalFormatting>
  <conditionalFormatting sqref="N3230:O3230">
    <cfRule type="cellIs" dxfId="18" priority="155" operator="greaterThan">
      <formula>1</formula>
    </cfRule>
  </conditionalFormatting>
  <conditionalFormatting sqref="P3231">
    <cfRule type="cellIs" dxfId="17" priority="154" operator="greaterThan">
      <formula>1</formula>
    </cfRule>
  </conditionalFormatting>
  <conditionalFormatting sqref="N3231:O3231">
    <cfRule type="cellIs" dxfId="16" priority="153" operator="greaterThan">
      <formula>1</formula>
    </cfRule>
  </conditionalFormatting>
  <conditionalFormatting sqref="P3232">
    <cfRule type="cellIs" dxfId="15" priority="152" operator="greaterThan">
      <formula>1</formula>
    </cfRule>
  </conditionalFormatting>
  <conditionalFormatting sqref="N3232:O3232">
    <cfRule type="cellIs" dxfId="14" priority="151" operator="greaterThan">
      <formula>1</formula>
    </cfRule>
  </conditionalFormatting>
  <conditionalFormatting sqref="P3233">
    <cfRule type="cellIs" dxfId="13" priority="150" operator="greaterThan">
      <formula>1</formula>
    </cfRule>
  </conditionalFormatting>
  <conditionalFormatting sqref="N3233:O3233">
    <cfRule type="cellIs" dxfId="12" priority="149" operator="greaterThan">
      <formula>1</formula>
    </cfRule>
  </conditionalFormatting>
  <conditionalFormatting sqref="P3234">
    <cfRule type="cellIs" dxfId="11" priority="148" operator="greaterThan">
      <formula>1</formula>
    </cfRule>
  </conditionalFormatting>
  <conditionalFormatting sqref="N3234:O3234">
    <cfRule type="cellIs" dxfId="10" priority="147" operator="greaterThan">
      <formula>1</formula>
    </cfRule>
  </conditionalFormatting>
  <conditionalFormatting sqref="P3235">
    <cfRule type="cellIs" dxfId="9" priority="146" operator="greaterThan">
      <formula>1</formula>
    </cfRule>
  </conditionalFormatting>
  <conditionalFormatting sqref="N3235:O3235">
    <cfRule type="cellIs" dxfId="8" priority="145" operator="greaterThan">
      <formula>1</formula>
    </cfRule>
  </conditionalFormatting>
  <conditionalFormatting sqref="P3236">
    <cfRule type="cellIs" dxfId="7" priority="144" operator="greaterThan">
      <formula>1</formula>
    </cfRule>
  </conditionalFormatting>
  <conditionalFormatting sqref="N3236:O3236">
    <cfRule type="cellIs" dxfId="6" priority="143" operator="greaterThan">
      <formula>1</formula>
    </cfRule>
  </conditionalFormatting>
  <conditionalFormatting sqref="P3237">
    <cfRule type="cellIs" dxfId="5" priority="142" operator="greaterThan">
      <formula>1</formula>
    </cfRule>
  </conditionalFormatting>
  <conditionalFormatting sqref="N3237:O3237">
    <cfRule type="cellIs" dxfId="4" priority="141" operator="greaterThan">
      <formula>1</formula>
    </cfRule>
  </conditionalFormatting>
  <conditionalFormatting sqref="P3238">
    <cfRule type="cellIs" dxfId="3" priority="140" operator="greaterThan">
      <formula>1</formula>
    </cfRule>
  </conditionalFormatting>
  <conditionalFormatting sqref="N3238:O3238">
    <cfRule type="cellIs" dxfId="2" priority="139" operator="greaterThan">
      <formula>1</formula>
    </cfRule>
  </conditionalFormatting>
  <conditionalFormatting sqref="P3239">
    <cfRule type="cellIs" dxfId="1" priority="138" operator="greaterThan">
      <formula>1</formula>
    </cfRule>
  </conditionalFormatting>
  <conditionalFormatting sqref="N3239:O3239">
    <cfRule type="cellIs" dxfId="0" priority="137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kiattisak saksantisakul</dc:creator>
  <cp:keywords/>
  <dc:description/>
  <cp:lastModifiedBy>ASUS</cp:lastModifiedBy>
  <cp:revision/>
  <dcterms:created xsi:type="dcterms:W3CDTF">2017-11-21T10:35:23Z</dcterms:created>
  <dcterms:modified xsi:type="dcterms:W3CDTF">2019-11-02T08:31:05Z</dcterms:modified>
  <cp:category/>
  <cp:contentStatus/>
</cp:coreProperties>
</file>