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eren\Projekte\WOGL\docs\"/>
    </mc:Choice>
  </mc:AlternateContent>
  <bookViews>
    <workbookView xWindow="0" yWindow="0" windowWidth="17160" windowHeight="85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G3" i="1" s="1"/>
  <c r="G4" i="1" s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C4" i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2" i="1"/>
</calcChain>
</file>

<file path=xl/sharedStrings.xml><?xml version="1.0" encoding="utf-8"?>
<sst xmlns="http://schemas.openxmlformats.org/spreadsheetml/2006/main" count="3" uniqueCount="3">
  <si>
    <t>old</t>
  </si>
  <si>
    <t>new</t>
  </si>
  <si>
    <t>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</si>
</sst>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Tabelle1!$A$2:$A$82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Tabelle1!$B$2:$B$82</c:f>
              <c:numCache>
                <c:formatCode>General</c:formatCode>
                <c:ptCount val="81"/>
                <c:pt idx="0">
                  <c:v>1</c:v>
                </c:pt>
                <c:pt idx="1">
                  <c:v>0.97515625000000006</c:v>
                </c:pt>
                <c:pt idx="2">
                  <c:v>0.95062499999999994</c:v>
                </c:pt>
                <c:pt idx="3">
                  <c:v>0.9264062500000001</c:v>
                </c:pt>
                <c:pt idx="4">
                  <c:v>0.90249999999999997</c:v>
                </c:pt>
                <c:pt idx="5">
                  <c:v>0.87890625</c:v>
                </c:pt>
                <c:pt idx="6">
                  <c:v>0.85562500000000008</c:v>
                </c:pt>
                <c:pt idx="7">
                  <c:v>0.83265624999999999</c:v>
                </c:pt>
                <c:pt idx="8">
                  <c:v>0.81</c:v>
                </c:pt>
                <c:pt idx="9">
                  <c:v>0.78765624999999995</c:v>
                </c:pt>
                <c:pt idx="10">
                  <c:v>0.765625</c:v>
                </c:pt>
                <c:pt idx="11">
                  <c:v>0.7439062500000001</c:v>
                </c:pt>
                <c:pt idx="12">
                  <c:v>0.72249999999999992</c:v>
                </c:pt>
                <c:pt idx="13">
                  <c:v>0.70140625000000001</c:v>
                </c:pt>
                <c:pt idx="14">
                  <c:v>0.68062499999999992</c:v>
                </c:pt>
                <c:pt idx="15">
                  <c:v>0.66015625</c:v>
                </c:pt>
                <c:pt idx="16">
                  <c:v>0.64000000000000012</c:v>
                </c:pt>
                <c:pt idx="17">
                  <c:v>0.62015624999999996</c:v>
                </c:pt>
                <c:pt idx="18">
                  <c:v>0.60062500000000008</c:v>
                </c:pt>
                <c:pt idx="19">
                  <c:v>0.5814062499999999</c:v>
                </c:pt>
                <c:pt idx="20">
                  <c:v>0.5625</c:v>
                </c:pt>
                <c:pt idx="21">
                  <c:v>0.54390625000000004</c:v>
                </c:pt>
                <c:pt idx="22">
                  <c:v>0.52562500000000001</c:v>
                </c:pt>
                <c:pt idx="23">
                  <c:v>0.50765625000000003</c:v>
                </c:pt>
                <c:pt idx="24">
                  <c:v>0.48999999999999994</c:v>
                </c:pt>
                <c:pt idx="25">
                  <c:v>0.47265625</c:v>
                </c:pt>
                <c:pt idx="26">
                  <c:v>0.45562500000000006</c:v>
                </c:pt>
                <c:pt idx="27">
                  <c:v>0.43890625</c:v>
                </c:pt>
                <c:pt idx="28">
                  <c:v>0.42250000000000004</c:v>
                </c:pt>
                <c:pt idx="29">
                  <c:v>0.40640624999999997</c:v>
                </c:pt>
                <c:pt idx="30">
                  <c:v>0.390625</c:v>
                </c:pt>
                <c:pt idx="31">
                  <c:v>0.37515625000000008</c:v>
                </c:pt>
                <c:pt idx="32">
                  <c:v>0.36</c:v>
                </c:pt>
                <c:pt idx="33">
                  <c:v>0.34515625000000005</c:v>
                </c:pt>
                <c:pt idx="34">
                  <c:v>0.33062499999999995</c:v>
                </c:pt>
                <c:pt idx="35">
                  <c:v>0.31640625</c:v>
                </c:pt>
                <c:pt idx="36">
                  <c:v>0.30250000000000005</c:v>
                </c:pt>
                <c:pt idx="37">
                  <c:v>0.28890624999999998</c:v>
                </c:pt>
                <c:pt idx="38">
                  <c:v>0.27562500000000001</c:v>
                </c:pt>
                <c:pt idx="39">
                  <c:v>0.26265624999999998</c:v>
                </c:pt>
                <c:pt idx="40">
                  <c:v>0.25</c:v>
                </c:pt>
                <c:pt idx="41">
                  <c:v>0.23765624999999999</c:v>
                </c:pt>
                <c:pt idx="42">
                  <c:v>0.22562499999999999</c:v>
                </c:pt>
                <c:pt idx="43">
                  <c:v>0.21390625000000002</c:v>
                </c:pt>
                <c:pt idx="44">
                  <c:v>0.20250000000000001</c:v>
                </c:pt>
                <c:pt idx="45">
                  <c:v>0.19140625</c:v>
                </c:pt>
                <c:pt idx="46">
                  <c:v>0.18062499999999998</c:v>
                </c:pt>
                <c:pt idx="47">
                  <c:v>0.17015624999999998</c:v>
                </c:pt>
                <c:pt idx="48">
                  <c:v>0.16000000000000003</c:v>
                </c:pt>
                <c:pt idx="49">
                  <c:v>0.15015625000000002</c:v>
                </c:pt>
                <c:pt idx="50">
                  <c:v>0.140625</c:v>
                </c:pt>
                <c:pt idx="51">
                  <c:v>0.13140625</c:v>
                </c:pt>
                <c:pt idx="52">
                  <c:v>0.12249999999999998</c:v>
                </c:pt>
                <c:pt idx="53">
                  <c:v>0.11390625000000001</c:v>
                </c:pt>
                <c:pt idx="54">
                  <c:v>0.10562500000000001</c:v>
                </c:pt>
                <c:pt idx="55">
                  <c:v>9.765625E-2</c:v>
                </c:pt>
                <c:pt idx="56">
                  <c:v>0.09</c:v>
                </c:pt>
                <c:pt idx="57">
                  <c:v>8.2656249999999987E-2</c:v>
                </c:pt>
                <c:pt idx="58">
                  <c:v>7.5625000000000012E-2</c:v>
                </c:pt>
                <c:pt idx="59">
                  <c:v>6.8906250000000002E-2</c:v>
                </c:pt>
                <c:pt idx="60">
                  <c:v>6.25E-2</c:v>
                </c:pt>
                <c:pt idx="61">
                  <c:v>5.6406249999999998E-2</c:v>
                </c:pt>
                <c:pt idx="62">
                  <c:v>5.0625000000000003E-2</c:v>
                </c:pt>
                <c:pt idx="63">
                  <c:v>4.5156249999999995E-2</c:v>
                </c:pt>
                <c:pt idx="64">
                  <c:v>4.0000000000000008E-2</c:v>
                </c:pt>
                <c:pt idx="65">
                  <c:v>3.515625E-2</c:v>
                </c:pt>
                <c:pt idx="66">
                  <c:v>3.0624999999999996E-2</c:v>
                </c:pt>
                <c:pt idx="67">
                  <c:v>2.6406250000000003E-2</c:v>
                </c:pt>
                <c:pt idx="68">
                  <c:v>2.2499999999999999E-2</c:v>
                </c:pt>
                <c:pt idx="69">
                  <c:v>1.8906250000000003E-2</c:v>
                </c:pt>
                <c:pt idx="70">
                  <c:v>1.5625E-2</c:v>
                </c:pt>
                <c:pt idx="71">
                  <c:v>1.2656250000000001E-2</c:v>
                </c:pt>
                <c:pt idx="72">
                  <c:v>1.0000000000000002E-2</c:v>
                </c:pt>
                <c:pt idx="73">
                  <c:v>7.656249999999999E-3</c:v>
                </c:pt>
                <c:pt idx="74">
                  <c:v>5.6249999999999998E-3</c:v>
                </c:pt>
                <c:pt idx="75">
                  <c:v>3.90625E-3</c:v>
                </c:pt>
                <c:pt idx="76">
                  <c:v>2.5000000000000005E-3</c:v>
                </c:pt>
                <c:pt idx="77">
                  <c:v>1.4062499999999999E-3</c:v>
                </c:pt>
                <c:pt idx="78">
                  <c:v>6.2500000000000012E-4</c:v>
                </c:pt>
                <c:pt idx="79">
                  <c:v>1.5625000000000003E-4</c:v>
                </c:pt>
                <c:pt idx="8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Tabelle1!$A$2:$A$82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Tabelle1!$C$2:$C$82</c:f>
              <c:numCache>
                <c:formatCode>General</c:formatCode>
                <c:ptCount val="81"/>
                <c:pt idx="0">
                  <c:v>1.0000001738165385</c:v>
                </c:pt>
                <c:pt idx="1">
                  <c:v>0.70107279831717284</c:v>
                </c:pt>
                <c:pt idx="2">
                  <c:v>0.59994840742137023</c:v>
                </c:pt>
                <c:pt idx="3">
                  <c:v>0.53743659633180418</c:v>
                </c:pt>
                <c:pt idx="4">
                  <c:v>0.49206865868427058</c:v>
                </c:pt>
                <c:pt idx="5">
                  <c:v>0.45643712087286853</c:v>
                </c:pt>
                <c:pt idx="6">
                  <c:v>0.42709248159298246</c:v>
                </c:pt>
                <c:pt idx="7">
                  <c:v>0.40214542281780685</c:v>
                </c:pt>
                <c:pt idx="8">
                  <c:v>0.38044806836237582</c:v>
                </c:pt>
                <c:pt idx="9">
                  <c:v>0.36125052910346128</c:v>
                </c:pt>
                <c:pt idx="10">
                  <c:v>0.34403583401718779</c:v>
                </c:pt>
                <c:pt idx="11">
                  <c:v>0.32843245669890203</c:v>
                </c:pt>
                <c:pt idx="12">
                  <c:v>0.31416440382019423</c:v>
                </c:pt>
                <c:pt idx="13">
                  <c:v>0.30102103192200436</c:v>
                </c:pt>
                <c:pt idx="14">
                  <c:v>0.28883791676040704</c:v>
                </c:pt>
                <c:pt idx="15">
                  <c:v>0.27748424819559708</c:v>
                </c:pt>
                <c:pt idx="16">
                  <c:v>0.26685424930380963</c:v>
                </c:pt>
                <c:pt idx="17">
                  <c:v>0.25686117011677323</c:v>
                </c:pt>
                <c:pt idx="18">
                  <c:v>0.2474329812399664</c:v>
                </c:pt>
                <c:pt idx="19">
                  <c:v>0.23850922083243839</c:v>
                </c:pt>
                <c:pt idx="20">
                  <c:v>0.23003864303863658</c:v>
                </c:pt>
                <c:pt idx="21">
                  <c:v>0.22197743519267013</c:v>
                </c:pt>
                <c:pt idx="22">
                  <c:v>0.21428784630205211</c:v>
                </c:pt>
                <c:pt idx="23">
                  <c:v>0.20693711795940645</c:v>
                </c:pt>
                <c:pt idx="24">
                  <c:v>0.19989664102620183</c:v>
                </c:pt>
                <c:pt idx="25">
                  <c:v>0.19314128318490478</c:v>
                </c:pt>
                <c:pt idx="26">
                  <c:v>0.18664884742789323</c:v>
                </c:pt>
                <c:pt idx="27">
                  <c:v>0.18039963203181933</c:v>
                </c:pt>
                <c:pt idx="28">
                  <c:v>0.17437607001614872</c:v>
                </c:pt>
                <c:pt idx="29">
                  <c:v>0.16856243145575284</c:v>
                </c:pt>
                <c:pt idx="30">
                  <c:v>0.16294457594037243</c:v>
                </c:pt>
                <c:pt idx="31">
                  <c:v>0.15750974537350276</c:v>
                </c:pt>
                <c:pt idx="32">
                  <c:v>0.15224638947055916</c:v>
                </c:pt>
                <c:pt idx="33">
                  <c:v>0.14714401795283494</c:v>
                </c:pt>
                <c:pt idx="34">
                  <c:v>0.14219307468159989</c:v>
                </c:pt>
                <c:pt idx="35">
                  <c:v>0.13738482993663584</c:v>
                </c:pt>
                <c:pt idx="36">
                  <c:v>0.13271128778819391</c:v>
                </c:pt>
                <c:pt idx="37">
                  <c:v>0.12816510609361662</c:v>
                </c:pt>
                <c:pt idx="38">
                  <c:v>0.12373952710849506</c:v>
                </c:pt>
                <c:pt idx="39">
                  <c:v>0.11942831706599988</c:v>
                </c:pt>
                <c:pt idx="40">
                  <c:v>0.1152257133684505</c:v>
                </c:pt>
                <c:pt idx="41">
                  <c:v>0.111126378268497</c:v>
                </c:pt>
                <c:pt idx="42">
                  <c:v>0.10712535810581962</c:v>
                </c:pt>
                <c:pt idx="43">
                  <c:v>0.10321804731844111</c:v>
                </c:pt>
                <c:pt idx="44">
                  <c:v>9.9400156572883661E-2</c:v>
                </c:pt>
                <c:pt idx="45">
                  <c:v>9.5667684460131741E-2</c:v>
                </c:pt>
                <c:pt idx="46">
                  <c:v>9.2016892289102217E-2</c:v>
                </c:pt>
                <c:pt idx="47">
                  <c:v>8.8444281579541331E-2</c:v>
                </c:pt>
                <c:pt idx="48">
                  <c:v>8.4946573914704518E-2</c:v>
                </c:pt>
                <c:pt idx="49">
                  <c:v>8.1520692863010003E-2</c:v>
                </c:pt>
                <c:pt idx="50">
                  <c:v>7.8163747718827864E-2</c:v>
                </c:pt>
                <c:pt idx="51">
                  <c:v>7.4873018847069817E-2</c:v>
                </c:pt>
                <c:pt idx="52">
                  <c:v>7.1645944445409199E-2</c:v>
                </c:pt>
                <c:pt idx="53">
                  <c:v>6.8480108562694972E-2</c:v>
                </c:pt>
                <c:pt idx="54">
                  <c:v>6.5373230233172749E-2</c:v>
                </c:pt>
                <c:pt idx="55">
                  <c:v>6.2323153604095481E-2</c:v>
                </c:pt>
                <c:pt idx="56">
                  <c:v>5.932783894969481E-2</c:v>
                </c:pt>
                <c:pt idx="57">
                  <c:v>5.6385354477700156E-2</c:v>
                </c:pt>
                <c:pt idx="58">
                  <c:v>5.3493868845976615E-2</c:v>
                </c:pt>
                <c:pt idx="59">
                  <c:v>5.0651644316683536E-2</c:v>
                </c:pt>
                <c:pt idx="60">
                  <c:v>4.7857030483871063E-2</c:v>
                </c:pt>
                <c:pt idx="61">
                  <c:v>4.510845851782206E-2</c:v>
                </c:pt>
                <c:pt idx="62">
                  <c:v>4.2404435875880941E-2</c:v>
                </c:pt>
                <c:pt idx="63">
                  <c:v>3.9743541435122341E-2</c:v>
                </c:pt>
                <c:pt idx="64">
                  <c:v>3.7124421007119913E-2</c:v>
                </c:pt>
                <c:pt idx="65">
                  <c:v>3.4545783199375957E-2</c:v>
                </c:pt>
                <c:pt idx="66">
                  <c:v>3.2006395591748379E-2</c:v>
                </c:pt>
                <c:pt idx="67">
                  <c:v>2.950508119953622E-2</c:v>
                </c:pt>
                <c:pt idx="68">
                  <c:v>2.7040715197814074E-2</c:v>
                </c:pt>
                <c:pt idx="69">
                  <c:v>2.4612221884196615E-2</c:v>
                </c:pt>
                <c:pt idx="70">
                  <c:v>2.2218571859505473E-2</c:v>
                </c:pt>
                <c:pt idx="71">
                  <c:v>1.9858779407843863E-2</c:v>
                </c:pt>
                <c:pt idx="72">
                  <c:v>1.7531900059390086E-2</c:v>
                </c:pt>
                <c:pt idx="73">
                  <c:v>1.5237028320828416E-2</c:v>
                </c:pt>
                <c:pt idx="74">
                  <c:v>1.2973295559767974E-2</c:v>
                </c:pt>
                <c:pt idx="75">
                  <c:v>1.0739868030780144E-2</c:v>
                </c:pt>
                <c:pt idx="76">
                  <c:v>8.5359450318280086E-3</c:v>
                </c:pt>
                <c:pt idx="77">
                  <c:v>6.3607571808873302E-3</c:v>
                </c:pt>
                <c:pt idx="78">
                  <c:v>4.2135648034764351E-3</c:v>
                </c:pt>
                <c:pt idx="79">
                  <c:v>2.0936564226385671E-3</c:v>
                </c:pt>
                <c:pt idx="80">
                  <c:v>3.4734366364375492E-7</c:v>
                </c:pt>
              </c:numCache>
            </c:numRef>
          </c:val>
          <c:smooth val="0"/>
        </c:ser>
        <c:ser>
          <c:idx val="2"/>
          <c:order val="2"/>
          <c:tx>
            <c:v>new2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Tabelle1!$E$2:$E$82</c:f>
              <c:numCache>
                <c:formatCode>General</c:formatCode>
                <c:ptCount val="81"/>
                <c:pt idx="0">
                  <c:v>1</c:v>
                </c:pt>
                <c:pt idx="1">
                  <c:v>0.76355456235881014</c:v>
                </c:pt>
                <c:pt idx="2">
                  <c:v>0.66182481243183378</c:v>
                </c:pt>
                <c:pt idx="3">
                  <c:v>0.59608569750691098</c:v>
                </c:pt>
                <c:pt idx="4">
                  <c:v>0.54742324649369789</c:v>
                </c:pt>
                <c:pt idx="5">
                  <c:v>0.50877051988675237</c:v>
                </c:pt>
                <c:pt idx="6">
                  <c:v>0.47670391740874901</c:v>
                </c:pt>
                <c:pt idx="7">
                  <c:v>0.44930238597895333</c:v>
                </c:pt>
                <c:pt idx="8">
                  <c:v>0.42537937479064375</c:v>
                </c:pt>
                <c:pt idx="9">
                  <c:v>0.40415037402582693</c:v>
                </c:pt>
                <c:pt idx="10">
                  <c:v>0.3850695772601106</c:v>
                </c:pt>
                <c:pt idx="11">
                  <c:v>0.36774189699830373</c:v>
                </c:pt>
                <c:pt idx="12">
                  <c:v>0.35187211959662962</c:v>
                </c:pt>
                <c:pt idx="13">
                  <c:v>0.33723384314389138</c:v>
                </c:pt>
                <c:pt idx="14">
                  <c:v>0.3236496248636675</c:v>
                </c:pt>
                <c:pt idx="15">
                  <c:v>0.31097780885250786</c:v>
                </c:pt>
                <c:pt idx="16">
                  <c:v>0.29910350592611318</c:v>
                </c:pt>
                <c:pt idx="17">
                  <c:v>0.28793224771420778</c:v>
                </c:pt>
                <c:pt idx="18">
                  <c:v>0.27738541661132432</c:v>
                </c:pt>
                <c:pt idx="19">
                  <c:v>0.26739688670775935</c:v>
                </c:pt>
                <c:pt idx="20">
                  <c:v>0.2579105099387447</c:v>
                </c:pt>
                <c:pt idx="21">
                  <c:v>0.24887820442232103</c:v>
                </c:pt>
                <c:pt idx="22">
                  <c:v>0.24025847976755896</c:v>
                </c:pt>
                <c:pt idx="23">
                  <c:v>0.23201528471502911</c:v>
                </c:pt>
                <c:pt idx="24">
                  <c:v>0.22411709609391886</c:v>
                </c:pt>
                <c:pt idx="25">
                  <c:v>0.21653619088447806</c:v>
                </c:pt>
                <c:pt idx="26">
                  <c:v>0.20924805892553164</c:v>
                </c:pt>
                <c:pt idx="27">
                  <c:v>0.20223092486774738</c:v>
                </c:pt>
                <c:pt idx="28">
                  <c:v>0.19546535585909239</c:v>
                </c:pt>
                <c:pt idx="29">
                  <c:v>0.1889339371494537</c:v>
                </c:pt>
                <c:pt idx="30">
                  <c:v>0.18262100197521894</c:v>
                </c:pt>
                <c:pt idx="31">
                  <c:v>0.17651240517685116</c:v>
                </c:pt>
                <c:pt idx="32">
                  <c:v>0.17059533231858603</c:v>
                </c:pt>
                <c:pt idx="33">
                  <c:v>0.16485813783184361</c:v>
                </c:pt>
                <c:pt idx="34">
                  <c:v>0.15929020704254132</c:v>
                </c:pt>
                <c:pt idx="35">
                  <c:v>0.15388183797403351</c:v>
                </c:pt>
                <c:pt idx="36">
                  <c:v>0.14862413961892054</c:v>
                </c:pt>
                <c:pt idx="37">
                  <c:v>0.14350894400060885</c:v>
                </c:pt>
                <c:pt idx="38">
                  <c:v>0.1385287298405827</c:v>
                </c:pt>
                <c:pt idx="39">
                  <c:v>0.13367655604055295</c:v>
                </c:pt>
                <c:pt idx="40">
                  <c:v>0.12894600350297517</c:v>
                </c:pt>
                <c:pt idx="41">
                  <c:v>0.12433112406624283</c:v>
                </c:pt>
                <c:pt idx="42">
                  <c:v>0.11982639553538219</c:v>
                </c:pt>
                <c:pt idx="43">
                  <c:v>0.11542668195543959</c:v>
                </c:pt>
                <c:pt idx="44">
                  <c:v>0.11112719841078708</c:v>
                </c:pt>
                <c:pt idx="45">
                  <c:v>0.10692347974535833</c:v>
                </c:pt>
                <c:pt idx="46">
                  <c:v>0.10281135269112296</c:v>
                </c:pt>
                <c:pt idx="47">
                  <c:v>9.8786910968653371E-2</c:v>
                </c:pt>
                <c:pt idx="48">
                  <c:v>9.4846492987395795E-2</c:v>
                </c:pt>
                <c:pt idx="49">
                  <c:v>9.0986661826580509E-2</c:v>
                </c:pt>
                <c:pt idx="50">
                  <c:v>8.7204187222477442E-2</c:v>
                </c:pt>
                <c:pt idx="51">
                  <c:v>8.3496029325436094E-2</c:v>
                </c:pt>
                <c:pt idx="52">
                  <c:v>7.9859324022063388E-2</c:v>
                </c:pt>
                <c:pt idx="53">
                  <c:v>7.6291369644979873E-2</c:v>
                </c:pt>
                <c:pt idx="54">
                  <c:v>7.2789614915659884E-2</c:v>
                </c:pt>
                <c:pt idx="55">
                  <c:v>6.9351647985564702E-2</c:v>
                </c:pt>
                <c:pt idx="56">
                  <c:v>6.5975186457660692E-2</c:v>
                </c:pt>
                <c:pt idx="57">
                  <c:v>6.2658068284923138E-2</c:v>
                </c:pt>
                <c:pt idx="58">
                  <c:v>5.9398243454929313E-2</c:v>
                </c:pt>
                <c:pt idx="59">
                  <c:v>5.6193766380450191E-2</c:v>
                </c:pt>
                <c:pt idx="60">
                  <c:v>5.3042788925310114E-2</c:v>
                </c:pt>
                <c:pt idx="61">
                  <c:v>4.9943554002916987E-2</c:v>
                </c:pt>
                <c:pt idx="62">
                  <c:v>4.6894389691944302E-2</c:v>
                </c:pt>
                <c:pt idx="63">
                  <c:v>4.3893703819826255E-2</c:v>
                </c:pt>
                <c:pt idx="64">
                  <c:v>4.0939978970134232E-2</c:v>
                </c:pt>
                <c:pt idx="65">
                  <c:v>3.8031767874639945E-2</c:v>
                </c:pt>
                <c:pt idx="66">
                  <c:v>3.5167689155036617E-2</c:v>
                </c:pt>
                <c:pt idx="67">
                  <c:v>3.2346423382953911E-2</c:v>
                </c:pt>
                <c:pt idx="68">
                  <c:v>2.956670943013744E-2</c:v>
                </c:pt>
                <c:pt idx="69">
                  <c:v>2.6827341083520223E-2</c:v>
                </c:pt>
                <c:pt idx="70">
                  <c:v>2.4127163902446843E-2</c:v>
                </c:pt>
                <c:pt idx="71">
                  <c:v>2.1465072297554642E-2</c:v>
                </c:pt>
                <c:pt idx="72">
                  <c:v>1.8840006812813104E-2</c:v>
                </c:pt>
                <c:pt idx="73">
                  <c:v>1.6250951593998135E-2</c:v>
                </c:pt>
                <c:pt idx="74">
                  <c:v>1.3696932028463348E-2</c:v>
                </c:pt>
                <c:pt idx="75">
                  <c:v>1.117701254248459E-2</c:v>
                </c:pt>
                <c:pt idx="76">
                  <c:v>8.6902945437195237E-3</c:v>
                </c:pt>
                <c:pt idx="77">
                  <c:v>6.2359144974598315E-3</c:v>
                </c:pt>
                <c:pt idx="78">
                  <c:v>3.8130421263688763E-3</c:v>
                </c:pt>
                <c:pt idx="79">
                  <c:v>1.4208787243140193E-3</c:v>
                </c:pt>
                <c:pt idx="80">
                  <c:v>-9.4134442427493505E-4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583408"/>
        <c:axId val="1978587760"/>
      </c:lineChart>
      <c:catAx>
        <c:axId val="197858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8587760"/>
        <c:crosses val="autoZero"/>
        <c:auto val="1"/>
        <c:lblAlgn val="ctr"/>
        <c:lblOffset val="100"/>
        <c:noMultiLvlLbl val="0"/>
      </c:catAx>
      <c:valAx>
        <c:axId val="19785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858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7</xdr:row>
      <xdr:rowOff>176212</xdr:rowOff>
    </xdr:from>
    <xdr:to>
      <xdr:col>15</xdr:col>
      <xdr:colOff>523875</xdr:colOff>
      <xdr:row>22</xdr:row>
      <xdr:rowOff>61912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G9" sqref="G9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>
        <v>0.16683454483327101</v>
      </c>
      <c r="E1" t="s">
        <v>2</v>
      </c>
      <c r="F1">
        <v>0.18873916581775485</v>
      </c>
    </row>
    <row r="2" spans="1:7" x14ac:dyDescent="0.25">
      <c r="A2">
        <v>0</v>
      </c>
      <c r="B2">
        <f>POWER((400-A2)/400,2)</f>
        <v>1</v>
      </c>
      <c r="C2">
        <f>LN(400/(A2+1))*$D$1+$D$3</f>
        <v>1.0000001738165385</v>
      </c>
      <c r="E2">
        <f>LN(400/(A2*$F$4+$F$2))*$F$1+$F$3</f>
        <v>1</v>
      </c>
      <c r="F2">
        <v>2</v>
      </c>
    </row>
    <row r="3" spans="1:7" x14ac:dyDescent="0.25">
      <c r="A3">
        <v>5</v>
      </c>
      <c r="B3">
        <f t="shared" ref="B3:B66" si="0">POWER((400-A3)/400,2)</f>
        <v>0.97515625000000006</v>
      </c>
      <c r="C3">
        <f>LN(400/(A3+1))*$D$1+$D$3</f>
        <v>0.70107279831717284</v>
      </c>
      <c r="D3">
        <v>4.1691321509813899E-4</v>
      </c>
      <c r="E3">
        <f t="shared" ref="E3:E66" si="1">LN(400/(A3*$F$4+$F$2))*$F$1+$F$3</f>
        <v>0.76355456235881014</v>
      </c>
      <c r="F3">
        <v>0</v>
      </c>
      <c r="G3">
        <f>1/E2</f>
        <v>1</v>
      </c>
    </row>
    <row r="4" spans="1:7" x14ac:dyDescent="0.25">
      <c r="A4">
        <v>10</v>
      </c>
      <c r="B4">
        <f t="shared" si="0"/>
        <v>0.95062499999999994</v>
      </c>
      <c r="C4">
        <f>LN(400/(A4+1))*$D$1+$D$3</f>
        <v>0.59994840742137023</v>
      </c>
      <c r="E4">
        <f t="shared" si="1"/>
        <v>0.66182481243183378</v>
      </c>
      <c r="F4">
        <v>1</v>
      </c>
      <c r="G4">
        <f>F1*G3</f>
        <v>0.18873916581775485</v>
      </c>
    </row>
    <row r="5" spans="1:7" x14ac:dyDescent="0.25">
      <c r="A5">
        <v>15</v>
      </c>
      <c r="B5">
        <f t="shared" si="0"/>
        <v>0.9264062500000001</v>
      </c>
      <c r="C5">
        <f t="shared" ref="C3:C66" si="2">LN(400/(A5+1))*$D$1+$D$3</f>
        <v>0.53743659633180418</v>
      </c>
      <c r="E5">
        <f t="shared" si="1"/>
        <v>0.59608569750691098</v>
      </c>
    </row>
    <row r="6" spans="1:7" x14ac:dyDescent="0.25">
      <c r="A6">
        <v>20</v>
      </c>
      <c r="B6">
        <f t="shared" si="0"/>
        <v>0.90249999999999997</v>
      </c>
      <c r="C6">
        <f t="shared" si="2"/>
        <v>0.49206865868427058</v>
      </c>
      <c r="E6">
        <f t="shared" si="1"/>
        <v>0.54742324649369789</v>
      </c>
    </row>
    <row r="7" spans="1:7" x14ac:dyDescent="0.25">
      <c r="A7">
        <v>25</v>
      </c>
      <c r="B7">
        <f t="shared" si="0"/>
        <v>0.87890625</v>
      </c>
      <c r="C7">
        <f t="shared" si="2"/>
        <v>0.45643712087286853</v>
      </c>
      <c r="E7">
        <f t="shared" si="1"/>
        <v>0.50877051988675237</v>
      </c>
    </row>
    <row r="8" spans="1:7" x14ac:dyDescent="0.25">
      <c r="A8">
        <v>30</v>
      </c>
      <c r="B8">
        <f t="shared" si="0"/>
        <v>0.85562500000000008</v>
      </c>
      <c r="C8">
        <f t="shared" si="2"/>
        <v>0.42709248159298246</v>
      </c>
      <c r="E8">
        <f t="shared" si="1"/>
        <v>0.47670391740874901</v>
      </c>
    </row>
    <row r="9" spans="1:7" x14ac:dyDescent="0.25">
      <c r="A9">
        <v>35</v>
      </c>
      <c r="B9">
        <f t="shared" si="0"/>
        <v>0.83265624999999999</v>
      </c>
      <c r="C9">
        <f t="shared" si="2"/>
        <v>0.40214542281780685</v>
      </c>
      <c r="E9">
        <f t="shared" si="1"/>
        <v>0.44930238597895333</v>
      </c>
    </row>
    <row r="10" spans="1:7" x14ac:dyDescent="0.25">
      <c r="A10">
        <v>40</v>
      </c>
      <c r="B10">
        <f t="shared" si="0"/>
        <v>0.81</v>
      </c>
      <c r="C10">
        <f t="shared" si="2"/>
        <v>0.38044806836237582</v>
      </c>
      <c r="E10">
        <f t="shared" si="1"/>
        <v>0.42537937479064375</v>
      </c>
    </row>
    <row r="11" spans="1:7" x14ac:dyDescent="0.25">
      <c r="A11">
        <v>45</v>
      </c>
      <c r="B11">
        <f t="shared" si="0"/>
        <v>0.78765624999999995</v>
      </c>
      <c r="C11">
        <f t="shared" si="2"/>
        <v>0.36125052910346128</v>
      </c>
      <c r="E11">
        <f t="shared" si="1"/>
        <v>0.40415037402582693</v>
      </c>
    </row>
    <row r="12" spans="1:7" x14ac:dyDescent="0.25">
      <c r="A12">
        <v>50</v>
      </c>
      <c r="B12">
        <f t="shared" si="0"/>
        <v>0.765625</v>
      </c>
      <c r="C12">
        <f t="shared" si="2"/>
        <v>0.34403583401718779</v>
      </c>
      <c r="E12">
        <f t="shared" si="1"/>
        <v>0.3850695772601106</v>
      </c>
    </row>
    <row r="13" spans="1:7" x14ac:dyDescent="0.25">
      <c r="A13">
        <v>55</v>
      </c>
      <c r="B13">
        <f t="shared" si="0"/>
        <v>0.7439062500000001</v>
      </c>
      <c r="C13">
        <f t="shared" si="2"/>
        <v>0.32843245669890203</v>
      </c>
      <c r="E13">
        <f t="shared" si="1"/>
        <v>0.36774189699830373</v>
      </c>
    </row>
    <row r="14" spans="1:7" x14ac:dyDescent="0.25">
      <c r="A14">
        <v>60</v>
      </c>
      <c r="B14">
        <f t="shared" si="0"/>
        <v>0.72249999999999992</v>
      </c>
      <c r="C14">
        <f t="shared" si="2"/>
        <v>0.31416440382019423</v>
      </c>
      <c r="E14">
        <f t="shared" si="1"/>
        <v>0.35187211959662962</v>
      </c>
    </row>
    <row r="15" spans="1:7" x14ac:dyDescent="0.25">
      <c r="A15">
        <v>65</v>
      </c>
      <c r="B15">
        <f t="shared" si="0"/>
        <v>0.70140625000000001</v>
      </c>
      <c r="C15">
        <f t="shared" si="2"/>
        <v>0.30102103192200436</v>
      </c>
      <c r="E15">
        <f t="shared" si="1"/>
        <v>0.33723384314389138</v>
      </c>
    </row>
    <row r="16" spans="1:7" x14ac:dyDescent="0.25">
      <c r="A16">
        <v>70</v>
      </c>
      <c r="B16">
        <f t="shared" si="0"/>
        <v>0.68062499999999992</v>
      </c>
      <c r="C16">
        <f t="shared" si="2"/>
        <v>0.28883791676040704</v>
      </c>
      <c r="E16">
        <f t="shared" si="1"/>
        <v>0.3236496248636675</v>
      </c>
    </row>
    <row r="17" spans="1:5" x14ac:dyDescent="0.25">
      <c r="A17">
        <v>75</v>
      </c>
      <c r="B17">
        <f t="shared" si="0"/>
        <v>0.66015625</v>
      </c>
      <c r="C17">
        <f t="shared" si="2"/>
        <v>0.27748424819559708</v>
      </c>
      <c r="E17">
        <f t="shared" si="1"/>
        <v>0.31097780885250786</v>
      </c>
    </row>
    <row r="18" spans="1:5" x14ac:dyDescent="0.25">
      <c r="A18">
        <v>80</v>
      </c>
      <c r="B18">
        <f t="shared" si="0"/>
        <v>0.64000000000000012</v>
      </c>
      <c r="C18">
        <f t="shared" si="2"/>
        <v>0.26685424930380963</v>
      </c>
      <c r="E18">
        <f t="shared" si="1"/>
        <v>0.29910350592611318</v>
      </c>
    </row>
    <row r="19" spans="1:5" x14ac:dyDescent="0.25">
      <c r="A19">
        <v>85</v>
      </c>
      <c r="B19">
        <f t="shared" si="0"/>
        <v>0.62015624999999996</v>
      </c>
      <c r="C19">
        <f t="shared" si="2"/>
        <v>0.25686117011677323</v>
      </c>
      <c r="E19">
        <f t="shared" si="1"/>
        <v>0.28793224771420778</v>
      </c>
    </row>
    <row r="20" spans="1:5" x14ac:dyDescent="0.25">
      <c r="A20">
        <v>90</v>
      </c>
      <c r="B20">
        <f t="shared" si="0"/>
        <v>0.60062500000000008</v>
      </c>
      <c r="C20">
        <f t="shared" si="2"/>
        <v>0.2474329812399664</v>
      </c>
      <c r="E20">
        <f t="shared" si="1"/>
        <v>0.27738541661132432</v>
      </c>
    </row>
    <row r="21" spans="1:5" x14ac:dyDescent="0.25">
      <c r="A21">
        <v>95</v>
      </c>
      <c r="B21">
        <f t="shared" si="0"/>
        <v>0.5814062499999999</v>
      </c>
      <c r="C21">
        <f t="shared" si="2"/>
        <v>0.23850922083243839</v>
      </c>
      <c r="E21">
        <f t="shared" si="1"/>
        <v>0.26739688670775935</v>
      </c>
    </row>
    <row r="22" spans="1:5" x14ac:dyDescent="0.25">
      <c r="A22">
        <v>100</v>
      </c>
      <c r="B22">
        <f t="shared" si="0"/>
        <v>0.5625</v>
      </c>
      <c r="C22">
        <f t="shared" si="2"/>
        <v>0.23003864303863658</v>
      </c>
      <c r="E22">
        <f t="shared" si="1"/>
        <v>0.2579105099387447</v>
      </c>
    </row>
    <row r="23" spans="1:5" x14ac:dyDescent="0.25">
      <c r="A23">
        <v>105</v>
      </c>
      <c r="B23">
        <f t="shared" si="0"/>
        <v>0.54390625000000004</v>
      </c>
      <c r="C23">
        <f t="shared" si="2"/>
        <v>0.22197743519267013</v>
      </c>
      <c r="E23">
        <f t="shared" si="1"/>
        <v>0.24887820442232103</v>
      </c>
    </row>
    <row r="24" spans="1:5" x14ac:dyDescent="0.25">
      <c r="A24">
        <v>110</v>
      </c>
      <c r="B24">
        <f t="shared" si="0"/>
        <v>0.52562500000000001</v>
      </c>
      <c r="C24">
        <f t="shared" si="2"/>
        <v>0.21428784630205211</v>
      </c>
      <c r="E24">
        <f t="shared" si="1"/>
        <v>0.24025847976755896</v>
      </c>
    </row>
    <row r="25" spans="1:5" x14ac:dyDescent="0.25">
      <c r="A25">
        <v>115</v>
      </c>
      <c r="B25">
        <f t="shared" si="0"/>
        <v>0.50765625000000003</v>
      </c>
      <c r="C25">
        <f t="shared" si="2"/>
        <v>0.20693711795940645</v>
      </c>
      <c r="E25">
        <f t="shared" si="1"/>
        <v>0.23201528471502911</v>
      </c>
    </row>
    <row r="26" spans="1:5" x14ac:dyDescent="0.25">
      <c r="A26">
        <v>120</v>
      </c>
      <c r="B26">
        <f t="shared" si="0"/>
        <v>0.48999999999999994</v>
      </c>
      <c r="C26">
        <f t="shared" si="2"/>
        <v>0.19989664102620183</v>
      </c>
      <c r="E26">
        <f t="shared" si="1"/>
        <v>0.22411709609391886</v>
      </c>
    </row>
    <row r="27" spans="1:5" x14ac:dyDescent="0.25">
      <c r="A27">
        <v>125</v>
      </c>
      <c r="B27">
        <f t="shared" si="0"/>
        <v>0.47265625</v>
      </c>
      <c r="C27">
        <f t="shared" si="2"/>
        <v>0.19314128318490478</v>
      </c>
      <c r="E27">
        <f t="shared" si="1"/>
        <v>0.21653619088447806</v>
      </c>
    </row>
    <row r="28" spans="1:5" x14ac:dyDescent="0.25">
      <c r="A28">
        <v>130</v>
      </c>
      <c r="B28">
        <f t="shared" si="0"/>
        <v>0.45562500000000006</v>
      </c>
      <c r="C28">
        <f t="shared" si="2"/>
        <v>0.18664884742789323</v>
      </c>
      <c r="E28">
        <f t="shared" si="1"/>
        <v>0.20924805892553164</v>
      </c>
    </row>
    <row r="29" spans="1:5" x14ac:dyDescent="0.25">
      <c r="A29">
        <v>135</v>
      </c>
      <c r="B29">
        <f t="shared" si="0"/>
        <v>0.43890625</v>
      </c>
      <c r="C29">
        <f t="shared" si="2"/>
        <v>0.18039963203181933</v>
      </c>
      <c r="E29">
        <f t="shared" si="1"/>
        <v>0.20223092486774738</v>
      </c>
    </row>
    <row r="30" spans="1:5" x14ac:dyDescent="0.25">
      <c r="A30">
        <v>140</v>
      </c>
      <c r="B30">
        <f t="shared" si="0"/>
        <v>0.42250000000000004</v>
      </c>
      <c r="C30">
        <f t="shared" si="2"/>
        <v>0.17437607001614872</v>
      </c>
      <c r="E30">
        <f t="shared" si="1"/>
        <v>0.19546535585909239</v>
      </c>
    </row>
    <row r="31" spans="1:5" x14ac:dyDescent="0.25">
      <c r="A31">
        <v>145</v>
      </c>
      <c r="B31">
        <f t="shared" si="0"/>
        <v>0.40640624999999997</v>
      </c>
      <c r="C31">
        <f t="shared" si="2"/>
        <v>0.16856243145575284</v>
      </c>
      <c r="E31">
        <f t="shared" si="1"/>
        <v>0.1889339371494537</v>
      </c>
    </row>
    <row r="32" spans="1:5" x14ac:dyDescent="0.25">
      <c r="A32">
        <v>150</v>
      </c>
      <c r="B32">
        <f t="shared" si="0"/>
        <v>0.390625</v>
      </c>
      <c r="C32">
        <f t="shared" si="2"/>
        <v>0.16294457594037243</v>
      </c>
      <c r="E32">
        <f t="shared" si="1"/>
        <v>0.18262100197521894</v>
      </c>
    </row>
    <row r="33" spans="1:5" x14ac:dyDescent="0.25">
      <c r="A33">
        <v>155</v>
      </c>
      <c r="B33">
        <f t="shared" si="0"/>
        <v>0.37515625000000008</v>
      </c>
      <c r="C33">
        <f t="shared" si="2"/>
        <v>0.15750974537350276</v>
      </c>
      <c r="E33">
        <f t="shared" si="1"/>
        <v>0.17651240517685116</v>
      </c>
    </row>
    <row r="34" spans="1:5" x14ac:dyDescent="0.25">
      <c r="A34">
        <v>160</v>
      </c>
      <c r="B34">
        <f t="shared" si="0"/>
        <v>0.36</v>
      </c>
      <c r="C34">
        <f t="shared" si="2"/>
        <v>0.15224638947055916</v>
      </c>
      <c r="E34">
        <f t="shared" si="1"/>
        <v>0.17059533231858603</v>
      </c>
    </row>
    <row r="35" spans="1:5" x14ac:dyDescent="0.25">
      <c r="A35">
        <v>165</v>
      </c>
      <c r="B35">
        <f t="shared" si="0"/>
        <v>0.34515625000000005</v>
      </c>
      <c r="C35">
        <f t="shared" si="2"/>
        <v>0.14714401795283494</v>
      </c>
      <c r="E35">
        <f t="shared" si="1"/>
        <v>0.16485813783184361</v>
      </c>
    </row>
    <row r="36" spans="1:5" x14ac:dyDescent="0.25">
      <c r="A36">
        <v>170</v>
      </c>
      <c r="B36">
        <f t="shared" si="0"/>
        <v>0.33062499999999995</v>
      </c>
      <c r="C36">
        <f t="shared" si="2"/>
        <v>0.14219307468159989</v>
      </c>
      <c r="E36">
        <f t="shared" si="1"/>
        <v>0.15929020704254132</v>
      </c>
    </row>
    <row r="37" spans="1:5" x14ac:dyDescent="0.25">
      <c r="A37">
        <v>175</v>
      </c>
      <c r="B37">
        <f t="shared" si="0"/>
        <v>0.31640625</v>
      </c>
      <c r="C37">
        <f t="shared" si="2"/>
        <v>0.13738482993663584</v>
      </c>
      <c r="E37">
        <f t="shared" si="1"/>
        <v>0.15388183797403351</v>
      </c>
    </row>
    <row r="38" spans="1:5" x14ac:dyDescent="0.25">
      <c r="A38">
        <v>180</v>
      </c>
      <c r="B38">
        <f t="shared" si="0"/>
        <v>0.30250000000000005</v>
      </c>
      <c r="C38">
        <f t="shared" si="2"/>
        <v>0.13271128778819391</v>
      </c>
      <c r="E38">
        <f t="shared" si="1"/>
        <v>0.14862413961892054</v>
      </c>
    </row>
    <row r="39" spans="1:5" x14ac:dyDescent="0.25">
      <c r="A39">
        <v>185</v>
      </c>
      <c r="B39">
        <f t="shared" si="0"/>
        <v>0.28890624999999998</v>
      </c>
      <c r="C39">
        <f t="shared" si="2"/>
        <v>0.12816510609361662</v>
      </c>
      <c r="E39">
        <f t="shared" si="1"/>
        <v>0.14350894400060885</v>
      </c>
    </row>
    <row r="40" spans="1:5" x14ac:dyDescent="0.25">
      <c r="A40">
        <v>190</v>
      </c>
      <c r="B40">
        <f t="shared" si="0"/>
        <v>0.27562500000000001</v>
      </c>
      <c r="C40">
        <f t="shared" si="2"/>
        <v>0.12373952710849506</v>
      </c>
      <c r="E40">
        <f t="shared" si="1"/>
        <v>0.1385287298405827</v>
      </c>
    </row>
    <row r="41" spans="1:5" x14ac:dyDescent="0.25">
      <c r="A41">
        <v>195</v>
      </c>
      <c r="B41">
        <f t="shared" si="0"/>
        <v>0.26265624999999998</v>
      </c>
      <c r="C41">
        <f t="shared" si="2"/>
        <v>0.11942831706599988</v>
      </c>
      <c r="E41">
        <f t="shared" si="1"/>
        <v>0.13367655604055295</v>
      </c>
    </row>
    <row r="42" spans="1:5" x14ac:dyDescent="0.25">
      <c r="A42">
        <v>200</v>
      </c>
      <c r="B42">
        <f t="shared" si="0"/>
        <v>0.25</v>
      </c>
      <c r="C42">
        <f t="shared" si="2"/>
        <v>0.1152257133684505</v>
      </c>
      <c r="E42">
        <f t="shared" si="1"/>
        <v>0.12894600350297517</v>
      </c>
    </row>
    <row r="43" spans="1:5" x14ac:dyDescent="0.25">
      <c r="A43">
        <v>205</v>
      </c>
      <c r="B43">
        <f t="shared" si="0"/>
        <v>0.23765624999999999</v>
      </c>
      <c r="C43">
        <f t="shared" si="2"/>
        <v>0.111126378268497</v>
      </c>
      <c r="E43">
        <f t="shared" si="1"/>
        <v>0.12433112406624283</v>
      </c>
    </row>
    <row r="44" spans="1:5" x14ac:dyDescent="0.25">
      <c r="A44">
        <v>210</v>
      </c>
      <c r="B44">
        <f t="shared" si="0"/>
        <v>0.22562499999999999</v>
      </c>
      <c r="C44">
        <f t="shared" si="2"/>
        <v>0.10712535810581962</v>
      </c>
      <c r="E44">
        <f t="shared" si="1"/>
        <v>0.11982639553538219</v>
      </c>
    </row>
    <row r="45" spans="1:5" x14ac:dyDescent="0.25">
      <c r="A45">
        <v>215</v>
      </c>
      <c r="B45">
        <f t="shared" si="0"/>
        <v>0.21390625000000002</v>
      </c>
      <c r="C45">
        <f t="shared" si="2"/>
        <v>0.10321804731844111</v>
      </c>
      <c r="E45">
        <f t="shared" si="1"/>
        <v>0.11542668195543959</v>
      </c>
    </row>
    <row r="46" spans="1:5" x14ac:dyDescent="0.25">
      <c r="A46">
        <v>220</v>
      </c>
      <c r="B46">
        <f t="shared" si="0"/>
        <v>0.20250000000000001</v>
      </c>
      <c r="C46">
        <f t="shared" si="2"/>
        <v>9.9400156572883661E-2</v>
      </c>
      <c r="E46">
        <f t="shared" si="1"/>
        <v>0.11112719841078708</v>
      </c>
    </row>
    <row r="47" spans="1:5" x14ac:dyDescent="0.25">
      <c r="A47">
        <v>225</v>
      </c>
      <c r="B47">
        <f t="shared" si="0"/>
        <v>0.19140625</v>
      </c>
      <c r="C47">
        <f t="shared" si="2"/>
        <v>9.5667684460131741E-2</v>
      </c>
      <c r="E47">
        <f t="shared" si="1"/>
        <v>0.10692347974535833</v>
      </c>
    </row>
    <row r="48" spans="1:5" x14ac:dyDescent="0.25">
      <c r="A48">
        <v>230</v>
      </c>
      <c r="B48">
        <f t="shared" si="0"/>
        <v>0.18062499999999998</v>
      </c>
      <c r="C48">
        <f t="shared" si="2"/>
        <v>9.2016892289102217E-2</v>
      </c>
      <c r="E48">
        <f t="shared" si="1"/>
        <v>0.10281135269112296</v>
      </c>
    </row>
    <row r="49" spans="1:5" x14ac:dyDescent="0.25">
      <c r="A49">
        <v>235</v>
      </c>
      <c r="B49">
        <f t="shared" si="0"/>
        <v>0.17015624999999998</v>
      </c>
      <c r="C49">
        <f t="shared" si="2"/>
        <v>8.8444281579541331E-2</v>
      </c>
      <c r="E49">
        <f t="shared" si="1"/>
        <v>9.8786910968653371E-2</v>
      </c>
    </row>
    <row r="50" spans="1:5" x14ac:dyDescent="0.25">
      <c r="A50">
        <v>240</v>
      </c>
      <c r="B50">
        <f t="shared" si="0"/>
        <v>0.16000000000000003</v>
      </c>
      <c r="C50">
        <f t="shared" si="2"/>
        <v>8.4946573914704518E-2</v>
      </c>
      <c r="E50">
        <f t="shared" si="1"/>
        <v>9.4846492987395795E-2</v>
      </c>
    </row>
    <row r="51" spans="1:5" x14ac:dyDescent="0.25">
      <c r="A51">
        <v>245</v>
      </c>
      <c r="B51">
        <f t="shared" si="0"/>
        <v>0.15015625000000002</v>
      </c>
      <c r="C51">
        <f t="shared" si="2"/>
        <v>8.1520692863010003E-2</v>
      </c>
      <c r="E51">
        <f t="shared" si="1"/>
        <v>9.0986661826580509E-2</v>
      </c>
    </row>
    <row r="52" spans="1:5" x14ac:dyDescent="0.25">
      <c r="A52">
        <v>250</v>
      </c>
      <c r="B52">
        <f t="shared" si="0"/>
        <v>0.140625</v>
      </c>
      <c r="C52">
        <f t="shared" si="2"/>
        <v>7.8163747718827864E-2</v>
      </c>
      <c r="E52">
        <f t="shared" si="1"/>
        <v>8.7204187222477442E-2</v>
      </c>
    </row>
    <row r="53" spans="1:5" x14ac:dyDescent="0.25">
      <c r="A53">
        <v>255</v>
      </c>
      <c r="B53">
        <f t="shared" si="0"/>
        <v>0.13140625</v>
      </c>
      <c r="C53">
        <f t="shared" si="2"/>
        <v>7.4873018847069817E-2</v>
      </c>
      <c r="E53">
        <f t="shared" si="1"/>
        <v>8.3496029325436094E-2</v>
      </c>
    </row>
    <row r="54" spans="1:5" x14ac:dyDescent="0.25">
      <c r="A54">
        <v>260</v>
      </c>
      <c r="B54">
        <f t="shared" si="0"/>
        <v>0.12249999999999998</v>
      </c>
      <c r="C54">
        <f t="shared" si="2"/>
        <v>7.1645944445409199E-2</v>
      </c>
      <c r="E54">
        <f t="shared" si="1"/>
        <v>7.9859324022063388E-2</v>
      </c>
    </row>
    <row r="55" spans="1:5" x14ac:dyDescent="0.25">
      <c r="A55">
        <v>265</v>
      </c>
      <c r="B55">
        <f t="shared" si="0"/>
        <v>0.11390625000000001</v>
      </c>
      <c r="C55">
        <f t="shared" si="2"/>
        <v>6.8480108562694972E-2</v>
      </c>
      <c r="E55">
        <f t="shared" si="1"/>
        <v>7.6291369644979873E-2</v>
      </c>
    </row>
    <row r="56" spans="1:5" x14ac:dyDescent="0.25">
      <c r="A56">
        <v>270</v>
      </c>
      <c r="B56">
        <f t="shared" si="0"/>
        <v>0.10562500000000001</v>
      </c>
      <c r="C56">
        <f t="shared" si="2"/>
        <v>6.5373230233172749E-2</v>
      </c>
      <c r="E56">
        <f t="shared" si="1"/>
        <v>7.2789614915659884E-2</v>
      </c>
    </row>
    <row r="57" spans="1:5" x14ac:dyDescent="0.25">
      <c r="A57">
        <v>275</v>
      </c>
      <c r="B57">
        <f t="shared" si="0"/>
        <v>9.765625E-2</v>
      </c>
      <c r="C57">
        <f t="shared" si="2"/>
        <v>6.2323153604095481E-2</v>
      </c>
      <c r="E57">
        <f t="shared" si="1"/>
        <v>6.9351647985564702E-2</v>
      </c>
    </row>
    <row r="58" spans="1:5" x14ac:dyDescent="0.25">
      <c r="A58">
        <v>280</v>
      </c>
      <c r="B58">
        <f t="shared" si="0"/>
        <v>0.09</v>
      </c>
      <c r="C58">
        <f t="shared" si="2"/>
        <v>5.932783894969481E-2</v>
      </c>
      <c r="E58">
        <f t="shared" si="1"/>
        <v>6.5975186457660692E-2</v>
      </c>
    </row>
    <row r="59" spans="1:5" x14ac:dyDescent="0.25">
      <c r="A59">
        <v>285</v>
      </c>
      <c r="B59">
        <f t="shared" si="0"/>
        <v>8.2656249999999987E-2</v>
      </c>
      <c r="C59">
        <f t="shared" si="2"/>
        <v>5.6385354477700156E-2</v>
      </c>
      <c r="E59">
        <f t="shared" si="1"/>
        <v>6.2658068284923138E-2</v>
      </c>
    </row>
    <row r="60" spans="1:5" x14ac:dyDescent="0.25">
      <c r="A60">
        <v>290</v>
      </c>
      <c r="B60">
        <f t="shared" si="0"/>
        <v>7.5625000000000012E-2</v>
      </c>
      <c r="C60">
        <f t="shared" si="2"/>
        <v>5.3493868845976615E-2</v>
      </c>
      <c r="E60">
        <f t="shared" si="1"/>
        <v>5.9398243454929313E-2</v>
      </c>
    </row>
    <row r="61" spans="1:5" x14ac:dyDescent="0.25">
      <c r="A61">
        <v>295</v>
      </c>
      <c r="B61">
        <f t="shared" si="0"/>
        <v>6.8906250000000002E-2</v>
      </c>
      <c r="C61">
        <f t="shared" si="2"/>
        <v>5.0651644316683536E-2</v>
      </c>
      <c r="E61">
        <f t="shared" si="1"/>
        <v>5.6193766380450191E-2</v>
      </c>
    </row>
    <row r="62" spans="1:5" x14ac:dyDescent="0.25">
      <c r="A62">
        <v>300</v>
      </c>
      <c r="B62">
        <f t="shared" si="0"/>
        <v>6.25E-2</v>
      </c>
      <c r="C62">
        <f t="shared" si="2"/>
        <v>4.7857030483871063E-2</v>
      </c>
      <c r="E62">
        <f t="shared" si="1"/>
        <v>5.3042788925310114E-2</v>
      </c>
    </row>
    <row r="63" spans="1:5" x14ac:dyDescent="0.25">
      <c r="A63">
        <v>305</v>
      </c>
      <c r="B63">
        <f t="shared" si="0"/>
        <v>5.6406249999999998E-2</v>
      </c>
      <c r="C63">
        <f t="shared" si="2"/>
        <v>4.510845851782206E-2</v>
      </c>
      <c r="E63">
        <f t="shared" si="1"/>
        <v>4.9943554002916987E-2</v>
      </c>
    </row>
    <row r="64" spans="1:5" x14ac:dyDescent="0.25">
      <c r="A64">
        <v>310</v>
      </c>
      <c r="B64">
        <f t="shared" si="0"/>
        <v>5.0625000000000003E-2</v>
      </c>
      <c r="C64">
        <f t="shared" si="2"/>
        <v>4.2404435875880941E-2</v>
      </c>
      <c r="E64">
        <f t="shared" si="1"/>
        <v>4.6894389691944302E-2</v>
      </c>
    </row>
    <row r="65" spans="1:5" x14ac:dyDescent="0.25">
      <c r="A65">
        <v>315</v>
      </c>
      <c r="B65">
        <f t="shared" si="0"/>
        <v>4.5156249999999995E-2</v>
      </c>
      <c r="C65">
        <f t="shared" si="2"/>
        <v>3.9743541435122341E-2</v>
      </c>
      <c r="E65">
        <f t="shared" si="1"/>
        <v>4.3893703819826255E-2</v>
      </c>
    </row>
    <row r="66" spans="1:5" x14ac:dyDescent="0.25">
      <c r="A66">
        <v>320</v>
      </c>
      <c r="B66">
        <f t="shared" si="0"/>
        <v>4.0000000000000008E-2</v>
      </c>
      <c r="C66">
        <f t="shared" si="2"/>
        <v>3.7124421007119913E-2</v>
      </c>
      <c r="E66">
        <f t="shared" si="1"/>
        <v>4.0939978970134232E-2</v>
      </c>
    </row>
    <row r="67" spans="1:5" x14ac:dyDescent="0.25">
      <c r="A67">
        <v>325</v>
      </c>
      <c r="B67">
        <f t="shared" ref="B67:B82" si="3">POWER((400-A67)/400,2)</f>
        <v>3.515625E-2</v>
      </c>
      <c r="C67">
        <f t="shared" ref="C67:C82" si="4">LN(400/(A67+1))*$D$1+$D$3</f>
        <v>3.4545783199375957E-2</v>
      </c>
      <c r="E67">
        <f t="shared" ref="E67:E82" si="5">LN(400/(A67*$F$4+$F$2))*$F$1+$F$3</f>
        <v>3.8031767874639945E-2</v>
      </c>
    </row>
    <row r="68" spans="1:5" x14ac:dyDescent="0.25">
      <c r="A68">
        <v>330</v>
      </c>
      <c r="B68">
        <f t="shared" si="3"/>
        <v>3.0624999999999996E-2</v>
      </c>
      <c r="C68">
        <f t="shared" si="4"/>
        <v>3.2006395591748379E-2</v>
      </c>
      <c r="E68">
        <f t="shared" si="5"/>
        <v>3.5167689155036617E-2</v>
      </c>
    </row>
    <row r="69" spans="1:5" x14ac:dyDescent="0.25">
      <c r="A69">
        <v>335</v>
      </c>
      <c r="B69">
        <f t="shared" si="3"/>
        <v>2.6406250000000003E-2</v>
      </c>
      <c r="C69">
        <f t="shared" si="4"/>
        <v>2.950508119953622E-2</v>
      </c>
      <c r="E69">
        <f t="shared" si="5"/>
        <v>3.2346423382953911E-2</v>
      </c>
    </row>
    <row r="70" spans="1:5" x14ac:dyDescent="0.25">
      <c r="A70">
        <v>340</v>
      </c>
      <c r="B70">
        <f t="shared" si="3"/>
        <v>2.2499999999999999E-2</v>
      </c>
      <c r="C70">
        <f t="shared" si="4"/>
        <v>2.7040715197814074E-2</v>
      </c>
      <c r="E70">
        <f t="shared" si="5"/>
        <v>2.956670943013744E-2</v>
      </c>
    </row>
    <row r="71" spans="1:5" x14ac:dyDescent="0.25">
      <c r="A71">
        <v>345</v>
      </c>
      <c r="B71">
        <f t="shared" si="3"/>
        <v>1.8906250000000003E-2</v>
      </c>
      <c r="C71">
        <f t="shared" si="4"/>
        <v>2.4612221884196615E-2</v>
      </c>
      <c r="E71">
        <f t="shared" si="5"/>
        <v>2.6827341083520223E-2</v>
      </c>
    </row>
    <row r="72" spans="1:5" x14ac:dyDescent="0.25">
      <c r="A72">
        <v>350</v>
      </c>
      <c r="B72">
        <f t="shared" si="3"/>
        <v>1.5625E-2</v>
      </c>
      <c r="C72">
        <f t="shared" si="4"/>
        <v>2.2218571859505473E-2</v>
      </c>
      <c r="E72">
        <f t="shared" si="5"/>
        <v>2.4127163902446843E-2</v>
      </c>
    </row>
    <row r="73" spans="1:5" x14ac:dyDescent="0.25">
      <c r="A73">
        <v>355</v>
      </c>
      <c r="B73">
        <f t="shared" si="3"/>
        <v>1.2656250000000001E-2</v>
      </c>
      <c r="C73">
        <f t="shared" si="4"/>
        <v>1.9858779407843863E-2</v>
      </c>
      <c r="E73">
        <f t="shared" si="5"/>
        <v>2.1465072297554642E-2</v>
      </c>
    </row>
    <row r="74" spans="1:5" x14ac:dyDescent="0.25">
      <c r="A74">
        <v>360</v>
      </c>
      <c r="B74">
        <f t="shared" si="3"/>
        <v>1.0000000000000002E-2</v>
      </c>
      <c r="C74">
        <f t="shared" si="4"/>
        <v>1.7531900059390086E-2</v>
      </c>
      <c r="E74">
        <f t="shared" si="5"/>
        <v>1.8840006812813104E-2</v>
      </c>
    </row>
    <row r="75" spans="1:5" x14ac:dyDescent="0.25">
      <c r="A75">
        <v>365</v>
      </c>
      <c r="B75">
        <f t="shared" si="3"/>
        <v>7.656249999999999E-3</v>
      </c>
      <c r="C75">
        <f t="shared" si="4"/>
        <v>1.5237028320828416E-2</v>
      </c>
      <c r="E75">
        <f t="shared" si="5"/>
        <v>1.6250951593998135E-2</v>
      </c>
    </row>
    <row r="76" spans="1:5" x14ac:dyDescent="0.25">
      <c r="A76">
        <v>370</v>
      </c>
      <c r="B76">
        <f t="shared" si="3"/>
        <v>5.6249999999999998E-3</v>
      </c>
      <c r="C76">
        <f t="shared" si="4"/>
        <v>1.2973295559767974E-2</v>
      </c>
      <c r="E76">
        <f t="shared" si="5"/>
        <v>1.3696932028463348E-2</v>
      </c>
    </row>
    <row r="77" spans="1:5" x14ac:dyDescent="0.25">
      <c r="A77">
        <v>375</v>
      </c>
      <c r="B77">
        <f t="shared" si="3"/>
        <v>3.90625E-3</v>
      </c>
      <c r="C77">
        <f t="shared" si="4"/>
        <v>1.0739868030780144E-2</v>
      </c>
      <c r="E77">
        <f t="shared" si="5"/>
        <v>1.117701254248459E-2</v>
      </c>
    </row>
    <row r="78" spans="1:5" x14ac:dyDescent="0.25">
      <c r="A78">
        <v>380</v>
      </c>
      <c r="B78">
        <f t="shared" si="3"/>
        <v>2.5000000000000005E-3</v>
      </c>
      <c r="C78">
        <f t="shared" si="4"/>
        <v>8.5359450318280086E-3</v>
      </c>
      <c r="E78">
        <f t="shared" si="5"/>
        <v>8.6902945437195237E-3</v>
      </c>
    </row>
    <row r="79" spans="1:5" x14ac:dyDescent="0.25">
      <c r="A79">
        <v>385</v>
      </c>
      <c r="B79">
        <f t="shared" si="3"/>
        <v>1.4062499999999999E-3</v>
      </c>
      <c r="C79">
        <f t="shared" si="4"/>
        <v>6.3607571808873302E-3</v>
      </c>
      <c r="E79">
        <f t="shared" si="5"/>
        <v>6.2359144974598315E-3</v>
      </c>
    </row>
    <row r="80" spans="1:5" x14ac:dyDescent="0.25">
      <c r="A80">
        <v>390</v>
      </c>
      <c r="B80">
        <f t="shared" si="3"/>
        <v>6.2500000000000012E-4</v>
      </c>
      <c r="C80">
        <f t="shared" si="4"/>
        <v>4.2135648034764351E-3</v>
      </c>
      <c r="E80">
        <f t="shared" si="5"/>
        <v>3.8130421263688763E-3</v>
      </c>
    </row>
    <row r="81" spans="1:5" x14ac:dyDescent="0.25">
      <c r="A81">
        <v>395</v>
      </c>
      <c r="B81">
        <f t="shared" si="3"/>
        <v>1.5625000000000003E-4</v>
      </c>
      <c r="C81">
        <f t="shared" si="4"/>
        <v>2.0936564226385671E-3</v>
      </c>
      <c r="E81">
        <f t="shared" si="5"/>
        <v>1.4208787243140193E-3</v>
      </c>
    </row>
    <row r="82" spans="1:5" x14ac:dyDescent="0.25">
      <c r="A82">
        <v>400</v>
      </c>
      <c r="B82">
        <f t="shared" si="3"/>
        <v>0</v>
      </c>
      <c r="C82">
        <f t="shared" si="4"/>
        <v>3.4734366364375492E-7</v>
      </c>
      <c r="E82">
        <f t="shared" si="5"/>
        <v>-9.4134442427493505E-4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2020-05-03T13:07:45Z</dcterms:created>
  <dcterms:modified xsi:type="dcterms:W3CDTF">2020-05-03T21:40:14Z</dcterms:modified>
</cp:coreProperties>
</file>