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rge Pc\Documents\GitHub\automationbet-matriz\tecnica_analise\2023\"/>
    </mc:Choice>
  </mc:AlternateContent>
  <bookViews>
    <workbookView xWindow="240" yWindow="105" windowWidth="14805" windowHeight="8010" firstSheet="12" activeTab="16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  <sheet name="setembro" sheetId="21" r:id="rId16"/>
    <sheet name="outubro" sheetId="22" r:id="rId17"/>
    <sheet name="outubronew" sheetId="23" r:id="rId18"/>
  </sheets>
  <calcPr calcId="152511"/>
</workbook>
</file>

<file path=xl/calcChain.xml><?xml version="1.0" encoding="utf-8"?>
<calcChain xmlns="http://schemas.openxmlformats.org/spreadsheetml/2006/main">
  <c r="D19" i="19" l="1"/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21" i="19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<sst xmlns="http://schemas.openxmlformats.org/spreadsheetml/2006/main" count="4166" uniqueCount="903">
  <si>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</si>
  <si>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</si>
  <si>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</si>
  <si>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</si>
  <si>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</si>
  <si>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</si>
  <si>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</si>
  <si>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</si>
  <si>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</si>
  <si>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</si>
  <si>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</si>
  <si>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</si>
  <si>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</si>
  <si>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</si>
  <si>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</si>
  <si>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</si>
  <si>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</si>
  <si>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</si>
  <si>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</si>
  <si>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</si>
  <si>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</si>
  <si>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</si>
  <si>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</si>
  <si>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</si>
  <si>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</si>
  <si>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</si>
  <si>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</si>
  <si>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</si>
  <si>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</si>
  <si>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</si>
  <si>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</si>
  <si>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</si>
  <si>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</si>
  <si>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</si>
  <si>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</si>
  <si>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</si>
  <si>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</si>
  <si>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</si>
  <si>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</si>
  <si>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</si>
  <si>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</si>
  <si>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</si>
  <si>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</si>
  <si>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</si>
  <si>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</si>
  <si>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</si>
  <si>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</si>
  <si>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</si>
  <si>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</si>
  <si>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</si>
  <si>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</si>
  <si>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</si>
  <si>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</si>
  <si>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</si>
  <si>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</si>
  <si>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</si>
  <si>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</si>
  <si>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</si>
  <si>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</si>
  <si>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</si>
  <si>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</si>
  <si>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</si>
  <si>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</si>
  <si>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</si>
  <si>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</si>
  <si>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</si>
  <si>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</si>
  <si>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</si>
  <si>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</si>
  <si>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</si>
  <si>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</si>
  <si>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</si>
  <si>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</si>
  <si>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</si>
  <si>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</si>
  <si>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</si>
  <si>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</si>
  <si>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</si>
  <si>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</si>
  <si>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</si>
  <si>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</si>
  <si>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</si>
  <si>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</si>
  <si>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</si>
  <si>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</si>
  <si>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</si>
  <si>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</si>
  <si>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</si>
  <si>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</si>
  <si>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</si>
  <si>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</si>
  <si>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</si>
  <si>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</si>
  <si>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</si>
  <si>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</si>
  <si>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</si>
  <si>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</si>
  <si>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</si>
  <si>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</si>
  <si>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</si>
  <si>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</si>
  <si>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</si>
  <si>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</si>
  <si>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</si>
  <si>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</si>
  <si>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</si>
  <si>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</si>
  <si>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</si>
  <si>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</si>
  <si>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</si>
  <si>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</si>
  <si>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</si>
  <si>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</si>
  <si>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</si>
  <si>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</si>
  <si>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</si>
  <si>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</si>
  <si>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</si>
  <si>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</si>
  <si>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</si>
  <si>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</si>
  <si>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</si>
  <si>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</si>
  <si>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</si>
  <si>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</si>
  <si>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</si>
  <si>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</si>
  <si>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</si>
  <si>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</si>
  <si>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</si>
  <si>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</si>
  <si>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</si>
  <si>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</si>
  <si>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</si>
  <si>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</si>
  <si>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</si>
  <si>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</si>
  <si>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</si>
  <si>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</si>
  <si>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</si>
  <si>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</si>
  <si>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</si>
  <si>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</si>
  <si>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</si>
  <si>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</si>
  <si>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</si>
  <si>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</si>
  <si>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</si>
  <si>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</si>
  <si>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</si>
  <si>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</si>
  <si>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</si>
  <si>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</si>
  <si>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</si>
  <si>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</si>
  <si>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</si>
  <si>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</si>
  <si>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</si>
  <si>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</si>
  <si>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</si>
  <si>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</si>
  <si>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</si>
  <si>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</si>
  <si>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</si>
  <si>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</si>
  <si>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</si>
  <si>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</si>
  <si>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</si>
  <si>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</si>
  <si>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</si>
  <si>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</si>
  <si>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</si>
  <si>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</si>
  <si>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</si>
  <si>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</si>
  <si>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</si>
  <si>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</si>
  <si>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</si>
  <si>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</si>
  <si>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</si>
  <si>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</si>
  <si>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</si>
  <si>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</si>
  <si>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</si>
  <si>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</si>
  <si>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</si>
  <si>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</si>
  <si>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</si>
  <si>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</si>
  <si>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</si>
  <si>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</si>
  <si>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</si>
  <si>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</si>
  <si>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</si>
  <si>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</si>
  <si>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</si>
  <si>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</si>
  <si>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</si>
  <si>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</si>
  <si>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</si>
  <si>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</si>
  <si>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</si>
  <si>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</si>
  <si>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</si>
  <si>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</si>
  <si>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</si>
  <si>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</si>
  <si>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</si>
  <si>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</si>
  <si>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</si>
  <si>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</si>
  <si>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</si>
  <si>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</si>
  <si>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</si>
  <si>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</si>
  <si>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</si>
  <si>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</si>
  <si>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</si>
  <si>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</si>
  <si>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</si>
  <si>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</si>
  <si>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</si>
  <si>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</si>
  <si>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</si>
  <si>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</si>
  <si>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</si>
  <si>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</si>
  <si>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</si>
  <si>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</si>
  <si>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</si>
  <si>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</si>
  <si>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</si>
  <si>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</si>
  <si>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</si>
  <si>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</si>
  <si>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</si>
  <si>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</si>
  <si>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</si>
  <si>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</si>
  <si>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</si>
  <si>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</si>
  <si>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</si>
  <si>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</si>
  <si>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</si>
  <si>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</si>
  <si>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</si>
  <si>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</si>
  <si>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</si>
  <si>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</si>
  <si>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</si>
  <si>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</si>
  <si>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</si>
  <si>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</si>
  <si>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</si>
  <si>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</si>
  <si>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</si>
  <si>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</si>
  <si>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</si>
  <si>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</si>
  <si>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</si>
  <si>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</si>
  <si>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</si>
  <si>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</si>
  <si>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</si>
  <si>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</si>
  <si>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</si>
  <si>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</si>
  <si>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</si>
  <si>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</si>
  <si>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</si>
  <si>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</si>
  <si>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</si>
  <si>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</si>
  <si>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</si>
  <si>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</si>
  <si>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</si>
  <si>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</si>
  <si>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</si>
  <si>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</si>
  <si>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</si>
  <si>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</si>
  <si>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</si>
  <si>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</si>
  <si>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</si>
  <si>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</si>
  <si>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</si>
  <si>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</si>
  <si>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</si>
  <si>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</si>
  <si>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</si>
  <si>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</si>
  <si>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</si>
  <si>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</si>
  <si>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</si>
  <si>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</si>
  <si>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</si>
  <si>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</si>
  <si>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</si>
  <si>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</si>
  <si>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</si>
  <si>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</si>
  <si>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</si>
  <si>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</si>
  <si>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</si>
  <si>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</si>
  <si>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</si>
  <si>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</si>
  <si>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</si>
  <si>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</si>
  <si>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</si>
  <si>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</si>
  <si>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</si>
  <si>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</si>
  <si>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</si>
  <si>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</si>
  <si>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</si>
  <si>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</si>
  <si>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</si>
  <si>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</si>
  <si>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</si>
  <si>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</si>
  <si>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</si>
  <si>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</si>
  <si>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</si>
  <si>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</si>
  <si>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</si>
  <si>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</si>
  <si>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</si>
  <si>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</si>
  <si>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</si>
  <si>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</si>
  <si>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</si>
  <si>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</si>
  <si>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</si>
  <si>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</si>
  <si>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</si>
  <si>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</si>
  <si>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</si>
  <si>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</si>
  <si>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</si>
  <si>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</si>
  <si>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</si>
  <si>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</si>
  <si>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</si>
  <si>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</si>
  <si>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</si>
  <si>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</si>
  <si>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</si>
  <si>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</si>
  <si>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</si>
  <si>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</si>
  <si>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</si>
  <si>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</si>
  <si>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</si>
  <si>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</si>
  <si>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</si>
  <si>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</si>
  <si>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</si>
  <si>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</si>
  <si>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</si>
  <si>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</si>
  <si>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</si>
  <si>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</si>
  <si>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</si>
  <si>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</si>
  <si>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</si>
  <si>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</si>
  <si>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</si>
  <si>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</si>
  <si>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</si>
  <si>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</si>
  <si>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</si>
  <si>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</si>
  <si>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</si>
  <si>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</si>
  <si>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</si>
  <si>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</si>
  <si>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</si>
  <si>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</si>
  <si>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</si>
  <si>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</si>
  <si>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</si>
  <si>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</si>
  <si>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</si>
  <si>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</si>
  <si>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</si>
  <si>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</si>
  <si>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</si>
  <si>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</si>
  <si>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</si>
  <si>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</si>
  <si>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</si>
  <si>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</si>
  <si>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</si>
  <si>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</si>
  <si>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</si>
  <si>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</si>
  <si>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</si>
  <si>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</si>
  <si>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</si>
  <si>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</si>
  <si>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</si>
  <si>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</si>
  <si>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</si>
  <si>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</si>
  <si>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</si>
  <si>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</si>
  <si>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</si>
  <si>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</si>
  <si>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</si>
  <si>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</si>
  <si>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</si>
  <si>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</si>
  <si>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</si>
  <si>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</si>
  <si>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</si>
  <si>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</si>
  <si>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</si>
  <si>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</si>
  <si>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</si>
  <si>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</si>
  <si>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</si>
  <si>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</si>
  <si>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</si>
  <si>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</si>
  <si>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</si>
  <si>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</si>
  <si>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</si>
  <si>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</si>
  <si>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</si>
  <si>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</si>
  <si>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</si>
  <si>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</si>
  <si>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</si>
  <si>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</si>
  <si>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</si>
  <si>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</si>
  <si>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</si>
  <si>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</si>
  <si>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</si>
  <si>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</si>
  <si>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</si>
  <si>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</si>
  <si>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</si>
  <si>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</si>
  <si>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</si>
  <si>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</si>
  <si>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</si>
  <si>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</si>
  <si>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</si>
  <si>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</si>
  <si>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</si>
  <si>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</si>
  <si>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</si>
  <si>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</si>
  <si>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</si>
  <si>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</si>
  <si>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</si>
  <si>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</si>
  <si>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</si>
  <si>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</si>
  <si>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</si>
  <si>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</si>
  <si>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</si>
  <si>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</si>
  <si>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</si>
  <si>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</si>
  <si>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</si>
  <si>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</si>
  <si>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</si>
  <si>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</si>
  <si>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</si>
  <si>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</si>
  <si>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</si>
  <si>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</si>
  <si>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</si>
  <si>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</si>
  <si>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</si>
  <si>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</si>
  <si>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</si>
  <si>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</si>
  <si>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</si>
  <si>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</si>
  <si>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</si>
  <si>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</si>
  <si>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</si>
  <si>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</si>
  <si>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</si>
  <si>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</si>
  <si>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</si>
  <si>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</si>
  <si>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</si>
  <si>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</si>
  <si>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</si>
  <si>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</si>
  <si>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</si>
  <si>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</si>
  <si>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</si>
  <si>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</si>
  <si>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</si>
  <si>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</si>
  <si>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</si>
  <si>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</si>
  <si>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</si>
  <si>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</si>
  <si>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</si>
  <si>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</si>
  <si>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</si>
  <si>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</si>
  <si>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</si>
  <si>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</si>
  <si>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</si>
  <si>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</si>
  <si>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</si>
  <si>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</si>
  <si>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</si>
  <si>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</si>
  <si>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</si>
  <si>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</si>
  <si>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</si>
  <si>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</si>
  <si>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</si>
  <si>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</si>
  <si>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</si>
  <si>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</si>
  <si>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</si>
  <si>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</si>
  <si>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</si>
  <si>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</si>
  <si>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</si>
  <si>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</si>
  <si>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</si>
  <si>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</si>
  <si>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</si>
  <si>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</si>
  <si>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</si>
  <si>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</si>
  <si>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</si>
  <si>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</si>
  <si>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</si>
  <si>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</si>
  <si>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</si>
  <si>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</si>
  <si>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</si>
  <si>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</si>
  <si>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</si>
  <si>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</si>
  <si>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</si>
  <si>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</si>
  <si>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</si>
  <si>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</si>
  <si>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</si>
  <si>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</si>
  <si>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</si>
  <si>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</si>
  <si>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</si>
  <si>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</si>
  <si>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</si>
  <si>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</si>
  <si>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</si>
  <si>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</si>
  <si>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</si>
  <si>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</si>
  <si>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</si>
  <si>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</si>
  <si>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</si>
  <si>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</si>
  <si>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</si>
  <si>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</si>
  <si>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</si>
  <si>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</si>
  <si>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</si>
  <si>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</si>
  <si>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</si>
  <si>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</si>
  <si>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</si>
  <si>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</si>
  <si>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</si>
  <si>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</si>
  <si>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</si>
  <si>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</si>
  <si>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</si>
  <si>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</si>
  <si>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</si>
  <si>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</si>
  <si>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</si>
  <si>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</si>
  <si>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</si>
  <si>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</si>
  <si>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</si>
  <si>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</si>
  <si>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</si>
  <si>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</si>
  <si>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</si>
  <si>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</si>
  <si>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</si>
  <si>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</si>
  <si>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</si>
  <si>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</si>
  <si>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</si>
  <si>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</si>
  <si>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</si>
  <si>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</si>
  <si>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</si>
  <si>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</si>
  <si>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</si>
  <si>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</si>
  <si>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</si>
  <si>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</si>
  <si>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</si>
  <si>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</si>
  <si>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</si>
  <si>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</si>
  <si>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</si>
  <si>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</si>
  <si>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</si>
  <si>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</si>
  <si>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</si>
  <si>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</si>
  <si>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</si>
  <si>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</si>
  <si>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</si>
  <si>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</si>
  <si>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</si>
  <si>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</si>
  <si>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</si>
  <si>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</si>
  <si>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</si>
  <si>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</si>
  <si>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</si>
  <si>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</si>
  <si>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</si>
  <si>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</si>
  <si>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</si>
  <si>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</si>
  <si>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</si>
  <si>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</si>
  <si>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</si>
  <si>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</si>
  <si>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</si>
  <si>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</si>
  <si>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</si>
  <si>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</si>
  <si>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</si>
  <si>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</si>
  <si>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</si>
  <si>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</si>
  <si>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</si>
  <si>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</si>
  <si>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</si>
  <si>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</si>
  <si>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</si>
  <si>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</si>
  <si>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</si>
  <si>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</si>
  <si>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</si>
  <si>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</si>
  <si>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</si>
  <si>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</si>
  <si>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</si>
  <si>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</si>
  <si>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</si>
  <si>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</si>
  <si>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</si>
  <si>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</si>
  <si>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</si>
  <si>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</si>
  <si>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</si>
  <si>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</si>
  <si>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</si>
  <si>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</si>
  <si>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</si>
  <si>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</si>
  <si>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</si>
  <si>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</si>
  <si>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</si>
  <si>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</si>
  <si>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</si>
  <si>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</si>
  <si>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</si>
  <si>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</si>
  <si>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</si>
  <si>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</si>
  <si>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</si>
  <si>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</si>
  <si>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</si>
  <si>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</si>
  <si>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</si>
  <si>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</si>
  <si>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</si>
  <si>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</si>
  <si>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</si>
  <si>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</si>
  <si>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</si>
  <si>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</si>
  <si>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</si>
  <si>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</si>
  <si>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</si>
  <si>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</si>
  <si>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</si>
  <si>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</si>
  <si>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</si>
  <si>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</si>
  <si>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</si>
  <si>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</si>
  <si>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</si>
  <si>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</si>
  <si>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</si>
  <si>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</si>
  <si>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</si>
  <si>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</si>
  <si>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</si>
  <si>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</si>
  <si>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</si>
  <si>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</si>
  <si>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</si>
  <si>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</si>
  <si>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</si>
  <si>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</si>
  <si>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</si>
  <si>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</si>
  <si>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</si>
  <si>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</si>
  <si>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</si>
  <si>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</si>
  <si>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</si>
  <si>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</si>
  <si>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</si>
  <si>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</si>
  <si>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</si>
  <si>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</si>
  <si>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</si>
  <si>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</si>
  <si>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</si>
  <si>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</si>
  <si>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</si>
  <si>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</si>
  <si>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</si>
  <si>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</si>
  <si>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</si>
  <si>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</si>
  <si>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</si>
  <si>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</si>
  <si>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</si>
  <si>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</si>
  <si>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</si>
  <si>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</si>
  <si>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</si>
  <si>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</si>
  <si>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</si>
  <si>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</si>
  <si>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</si>
  <si>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</si>
  <si>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</si>
  <si>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</si>
  <si>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</si>
  <si>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</si>
  <si>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</si>
  <si>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</si>
  <si>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</si>
  <si>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</si>
  <si>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</si>
  <si>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</si>
  <si>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</si>
  <si>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</si>
  <si>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</si>
  <si>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</si>
  <si>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</si>
  <si>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</si>
  <si>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</si>
  <si>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</si>
  <si>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</si>
  <si>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</si>
  <si>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</si>
  <si>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</si>
  <si>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</si>
  <si>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</si>
  <si>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</si>
  <si>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</si>
  <si>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</si>
  <si>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</si>
  <si>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</si>
  <si>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</si>
  <si>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</si>
  <si>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</si>
  <si>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</si>
  <si>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</si>
  <si>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</si>
  <si>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</si>
  <si>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</si>
  <si>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</si>
  <si>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</si>
  <si>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</si>
  <si>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</si>
  <si>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</si>
  <si>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</si>
  <si>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</si>
  <si>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</si>
  <si>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</si>
  <si>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</si>
  <si>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</si>
  <si>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</si>
  <si>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</si>
  <si>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</si>
  <si>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</si>
  <si>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</si>
  <si>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</si>
  <si>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</si>
  <si>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</si>
  <si>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</si>
  <si>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</si>
  <si>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</si>
  <si>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</si>
  <si>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</si>
  <si>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</si>
  <si>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</si>
  <si>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</si>
  <si>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</si>
  <si>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</si>
  <si>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</si>
  <si>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</si>
  <si>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</si>
  <si>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</si>
  <si>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</si>
  <si>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</si>
  <si>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</si>
  <si>
    <t>CARLISLE UTD vs EXETER CITY</t>
  </si>
  <si>
    <t>FAGIANO OKAYAMA vs OITA TRINITA</t>
  </si>
  <si>
    <t>FC TULSA vs TAMPA BAY</t>
  </si>
  <si>
    <t>SHIMIZU S-PULSE vs MACHIDA ZELVIA</t>
  </si>
  <si>
    <t>CSA vs REMO</t>
  </si>
  <si>
    <t>NEW YORK CITY vs MINNESOTA UTD</t>
  </si>
  <si>
    <t>AMAZONAS vs CSA</t>
  </si>
  <si>
    <t>BARROW vs WREXHAM</t>
  </si>
  <si>
    <t>CHARLESTON vs MEMPHIS</t>
  </si>
  <si>
    <t>CHARLOTTE vs LOS ANGELES FC</t>
  </si>
  <si>
    <t>OPERARIO PR vs BRUSQUE</t>
  </si>
  <si>
    <t>SALFORD CITY vs ACCRINGTON</t>
  </si>
  <si>
    <t>TOKYO VERDY vs FAGIANO OKAYAMA</t>
  </si>
  <si>
    <t>WIGAN ATHLETIC vs BARNSLEY</t>
  </si>
  <si>
    <t>LAS VEGAS L. vs PHOENIX RISING</t>
  </si>
  <si>
    <t>SAN ANTONIO vs PITTSBURGH</t>
  </si>
  <si>
    <t>DETROIT CITY vs MEMPHIS</t>
  </si>
  <si>
    <t>EC SAO JOSE vs BRUSQUE</t>
  </si>
  <si>
    <t>INDY ELEVEN vs MIAMI FC</t>
  </si>
  <si>
    <t>LE HAVRE vs LORIENT</t>
  </si>
  <si>
    <t>SWANSEA CITY vs BRISTOL CITY</t>
  </si>
  <si>
    <t>KUSATSU vs MACHIDA ZELVIA</t>
  </si>
  <si>
    <t>OAKLAND ROOTS vs SACRAMENTO R.</t>
  </si>
  <si>
    <t>R. YAMAGUCHI vs MITO HOLLYHOCK</t>
  </si>
  <si>
    <t>V-V. NAGASAKI vs OITA TRINITA</t>
  </si>
  <si>
    <t>PARIS SG vs NICE</t>
  </si>
  <si>
    <t>BRISTOL CITY vs WEST BROM</t>
  </si>
  <si>
    <t>BLAUBLITZ AKITA vs V-V. NAGASAKI</t>
  </si>
  <si>
    <t>OITA TRINITA vs TOKUSHIMA V.</t>
  </si>
  <si>
    <t>VEGALTA SENDAI vs MITO HOLLYHOCK</t>
  </si>
  <si>
    <t>KUSATSU vs IWAKI</t>
  </si>
  <si>
    <t>BREST vs LYON</t>
  </si>
  <si>
    <t>EC SAO JOSE vs SAO BERNARDO</t>
  </si>
  <si>
    <t>LEEDS UTD vs WATFORD</t>
  </si>
  <si>
    <t>STOCKPORT vs WREXHAM</t>
  </si>
  <si>
    <t>SWANSEA CITY vs SHEFFIELD WED</t>
  </si>
  <si>
    <t>V-V. NAGASAKI vs MACHIDA ZELVIA</t>
  </si>
  <si>
    <t>WALSALL vs AFC WIMBLEDON</t>
  </si>
  <si>
    <t>FAGIANO OKAYAMA vs JUBILO IWATA</t>
  </si>
  <si>
    <t>LENS vs TOULOUSE</t>
  </si>
  <si>
    <t>TOKYO VERDY vs FUJIEDA MYFC</t>
  </si>
  <si>
    <t>PARMA vs BARI</t>
  </si>
  <si>
    <t>VENEZIA vs PALERMO</t>
  </si>
  <si>
    <t>PETERBOROUGH vs BRISTOL ROVERS</t>
  </si>
  <si>
    <t>QP RANGERS vs COVENTRY CITY</t>
  </si>
  <si>
    <t>MODENA vs VENEZIA</t>
  </si>
  <si>
    <t>TERNANA vs REGGIANA</t>
  </si>
  <si>
    <t>BIRMINGHAM CITY vs HUDDERSFIELD</t>
  </si>
  <si>
    <t>BLACKPOOL vs DERBY COUNTY</t>
  </si>
  <si>
    <t>CARLISLE UTD vs PETERBOROUGH</t>
  </si>
  <si>
    <t>GRIMSBY vs BARROW</t>
  </si>
  <si>
    <t>MANSFIELD vs AFC WIMBLEDON</t>
  </si>
  <si>
    <t>REGGIANA vs BARI</t>
  </si>
  <si>
    <t>SHEFFIELD WED vs HUDDERSFIELD</t>
  </si>
  <si>
    <t>COMO vs CREMONESE</t>
  </si>
  <si>
    <t>BURTON ALBION vs CAMBRIDGE UTD</t>
  </si>
  <si>
    <t>AFC WIMBLEDON vs BRADFORD</t>
  </si>
  <si>
    <t>FUJIEDA MYFC vs KUSATSU</t>
  </si>
  <si>
    <t>MILTON KEYNES vs BARROW</t>
  </si>
  <si>
    <t>PARMA vs COMO</t>
  </si>
  <si>
    <t>VENTFORET KOFU vs V-V. NAGASAKI</t>
  </si>
  <si>
    <t>BARI vs MODENA</t>
  </si>
  <si>
    <t>BARROW vs AFC WIMBLEDON</t>
  </si>
  <si>
    <t>BURTON ALBION vs BRISTOL ROVERS</t>
  </si>
  <si>
    <t>CREMONESE vs SUDTIROL</t>
  </si>
  <si>
    <t>PISA vs CITTADELLA</t>
  </si>
  <si>
    <t>nnn</t>
  </si>
  <si>
    <t>CARLISLE UTD vs BURTON ALBION</t>
  </si>
  <si>
    <t>FERALPISALO vs REGGIANA</t>
  </si>
  <si>
    <t>FUJIEDA MYFC vs MITO HOLLYHOCK</t>
  </si>
  <si>
    <t>JUBILO IWATA vs TOKYO VERDY</t>
  </si>
  <si>
    <t>LENS vs NANTES</t>
  </si>
  <si>
    <t>SHIMIZU S-PULSE vs R. KUMAMOTO</t>
  </si>
  <si>
    <t>SPEZIA vs COSENZA</t>
  </si>
  <si>
    <t>STEVENAGE vs DERBY COUNTY</t>
  </si>
  <si>
    <t>SUDTIROL vs SAMPDORIA</t>
  </si>
  <si>
    <t>WATFORD vs MILLWALL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</si>
</sst>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22" workbookViewId="0">
      <selection activeCell="G128" sqref="G128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5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19" workbookViewId="0">
      <selection activeCell="E53" sqref="E53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6" priority="3" operator="greaterThan">
      <formula>0</formula>
    </cfRule>
    <cfRule type="cellIs" dxfId="25" priority="4" operator="lessThan">
      <formula>-240.63</formula>
    </cfRule>
    <cfRule type="cellIs" dxfId="24" priority="5" operator="greaterThan">
      <formula>0</formula>
    </cfRule>
  </conditionalFormatting>
  <conditionalFormatting sqref="G2:H35">
    <cfRule type="cellIs" dxfId="23" priority="6" operator="lessThan">
      <formula>0</formula>
    </cfRule>
    <cfRule type="cellIs" dxfId="22" priority="7" operator="greaterThan">
      <formula>0</formula>
    </cfRule>
  </conditionalFormatting>
  <conditionalFormatting sqref="H1:H49">
    <cfRule type="cellIs" dxfId="21" priority="1" operator="greater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1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"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1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1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  <c r="K3" t="s">
        <v>892</v>
      </c>
    </row>
    <row r="4" spans="1:11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  <c r="K4" t="s">
        <v>892</v>
      </c>
    </row>
    <row r="5" spans="1:11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  <c r="K5" t="s">
        <v>892</v>
      </c>
    </row>
    <row r="6" spans="1:11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1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1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1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1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1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1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1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1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1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1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7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87.5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30.316297355253752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30.316297355253752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18" priority="3" operator="greaterThan">
      <formula>0</formula>
    </cfRule>
    <cfRule type="cellIs" dxfId="17" priority="4" operator="lessThan">
      <formula>-240.63</formula>
    </cfRule>
    <cfRule type="cellIs" dxfId="16" priority="5" operator="greaterThan">
      <formula>0</formula>
    </cfRule>
  </conditionalFormatting>
  <conditionalFormatting sqref="G2:H18">
    <cfRule type="cellIs" dxfId="15" priority="6" operator="lessThan">
      <formula>0</formula>
    </cfRule>
    <cfRule type="cellIs" dxfId="14" priority="7" operator="greaterThan">
      <formula>0</formula>
    </cfRule>
  </conditionalFormatting>
  <conditionalFormatting sqref="H1:H32">
    <cfRule type="cellIs" dxfId="13" priority="1" operator="greater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C1" workbookViewId="0">
      <selection activeCell="G22" sqref="G22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11" priority="3" operator="equal">
      <formula>"NOT INVEST"</formula>
    </cfRule>
  </conditionalFormatting>
  <conditionalFormatting sqref="K25:K37">
    <cfRule type="cellIs" dxfId="10" priority="2" operator="equal">
      <formula>"NOT INVEST"</formula>
    </cfRule>
  </conditionalFormatting>
  <conditionalFormatting sqref="K75 K77:K79">
    <cfRule type="cellIs" dxfId="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C27" sqref="C27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4"/>
      <c r="E36" s="74"/>
      <c r="F36" s="75"/>
      <c r="G36" s="74"/>
      <c r="H36" s="74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8" priority="10" operator="greaterThan">
      <formula>0</formula>
    </cfRule>
    <cfRule type="cellIs" dxfId="7" priority="11" operator="lessThan">
      <formula>-240.63</formula>
    </cfRule>
    <cfRule type="cellIs" dxfId="6" priority="12" operator="greaterThan">
      <formula>0</formula>
    </cfRule>
  </conditionalFormatting>
  <conditionalFormatting sqref="G2:G35">
    <cfRule type="cellIs" dxfId="5" priority="13" operator="lessThan">
      <formula>0</formula>
    </cfRule>
    <cfRule type="cellIs" dxfId="4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80" zoomScaleNormal="80" workbookViewId="0">
      <selection activeCell="F34" sqref="F34"/>
    </sheetView>
  </sheetViews>
  <sheetFormatPr defaultRowHeight="15" x14ac:dyDescent="0.25"/>
  <cols>
    <col min="1" max="1" width="11.5703125" bestFit="1" customWidth="1"/>
    <col min="2" max="2" width="37.140625" style="4" bestFit="1" customWidth="1"/>
    <col min="10" max="10" width="11.42578125" bestFit="1" customWidth="1"/>
    <col min="14" max="14" width="25.7109375" style="4" bestFit="1" customWidth="1"/>
  </cols>
  <sheetData>
    <row r="1" spans="1:17" ht="152.2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s="4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s="4" t="s">
        <v>134</v>
      </c>
      <c r="O2">
        <v>2.46</v>
      </c>
      <c r="P2">
        <v>404</v>
      </c>
    </row>
    <row r="3" spans="1:17" x14ac:dyDescent="0.25">
      <c r="A3" s="9">
        <v>45144</v>
      </c>
      <c r="B3" s="4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s="4" t="s">
        <v>134</v>
      </c>
      <c r="O3">
        <v>2.65</v>
      </c>
      <c r="P3">
        <v>404</v>
      </c>
    </row>
    <row r="4" spans="1:17" x14ac:dyDescent="0.25">
      <c r="A4" s="9">
        <v>45144</v>
      </c>
      <c r="B4" s="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s="4" t="s">
        <v>34</v>
      </c>
      <c r="O4">
        <v>1.5</v>
      </c>
      <c r="P4">
        <v>1.671</v>
      </c>
    </row>
    <row r="5" spans="1:17" x14ac:dyDescent="0.25">
      <c r="A5" s="9">
        <v>45144</v>
      </c>
      <c r="B5" s="4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s="4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s="4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s="4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s="4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s="4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s="4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3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s="4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s="4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s="4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s="4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s="4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s="4" t="s">
        <v>134</v>
      </c>
      <c r="O11">
        <v>2.59</v>
      </c>
      <c r="P11">
        <v>404</v>
      </c>
    </row>
    <row r="12" spans="1:17" x14ac:dyDescent="0.25">
      <c r="A12" s="9">
        <v>45151</v>
      </c>
      <c r="B12" s="4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s="4" t="s">
        <v>34</v>
      </c>
      <c r="O12">
        <v>1.67</v>
      </c>
      <c r="P12">
        <v>1.724</v>
      </c>
    </row>
    <row r="13" spans="1:17" x14ac:dyDescent="0.25">
      <c r="A13" s="9">
        <v>45151</v>
      </c>
      <c r="B13" s="4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s="4" t="s">
        <v>34</v>
      </c>
      <c r="O13">
        <v>2.15</v>
      </c>
      <c r="P13">
        <v>1.645</v>
      </c>
    </row>
    <row r="14" spans="1:17" x14ac:dyDescent="0.25">
      <c r="A14" s="9">
        <v>45151</v>
      </c>
      <c r="B14" s="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s="4" t="s">
        <v>134</v>
      </c>
      <c r="O14">
        <v>2.27</v>
      </c>
      <c r="P14">
        <v>404</v>
      </c>
    </row>
    <row r="15" spans="1:17" x14ac:dyDescent="0.25">
      <c r="A15" s="9">
        <v>45157</v>
      </c>
      <c r="B15" s="4" t="s">
        <v>826</v>
      </c>
      <c r="C15">
        <v>2.72</v>
      </c>
      <c r="D15">
        <v>3.31</v>
      </c>
      <c r="E15">
        <v>2.75</v>
      </c>
      <c r="F15">
        <v>3.37</v>
      </c>
      <c r="G15">
        <v>2.1</v>
      </c>
      <c r="H15">
        <v>1.7809999999999999</v>
      </c>
      <c r="I15">
        <v>1.833</v>
      </c>
      <c r="J15" t="s">
        <v>18</v>
      </c>
      <c r="K15">
        <v>1.552</v>
      </c>
      <c r="M15">
        <v>58</v>
      </c>
      <c r="N15" s="4" t="s">
        <v>143</v>
      </c>
      <c r="O15">
        <v>2</v>
      </c>
      <c r="P15">
        <v>1.425</v>
      </c>
    </row>
    <row r="16" spans="1:17" x14ac:dyDescent="0.25">
      <c r="A16" s="9">
        <v>45157</v>
      </c>
      <c r="B16" s="4" t="s">
        <v>827</v>
      </c>
      <c r="C16">
        <v>2.5499999999999998</v>
      </c>
      <c r="D16">
        <v>3.29</v>
      </c>
      <c r="E16">
        <v>2.97</v>
      </c>
      <c r="F16">
        <v>3.17</v>
      </c>
      <c r="G16">
        <v>2.19</v>
      </c>
      <c r="H16">
        <v>1.7190000000000001</v>
      </c>
      <c r="I16">
        <v>1.909</v>
      </c>
      <c r="J16" t="s">
        <v>18</v>
      </c>
      <c r="K16">
        <v>1.617</v>
      </c>
      <c r="M16">
        <v>30</v>
      </c>
      <c r="N16" s="4" t="s">
        <v>24</v>
      </c>
      <c r="O16">
        <v>2.52</v>
      </c>
      <c r="P16">
        <v>1.4710000000000001</v>
      </c>
    </row>
    <row r="17" spans="1:16" x14ac:dyDescent="0.25">
      <c r="A17" s="9">
        <v>45157</v>
      </c>
      <c r="B17" s="4" t="s">
        <v>828</v>
      </c>
      <c r="C17">
        <v>3.22</v>
      </c>
      <c r="D17">
        <v>3.43</v>
      </c>
      <c r="E17">
        <v>1.9610000000000001</v>
      </c>
      <c r="F17">
        <v>404</v>
      </c>
      <c r="G17">
        <v>1.8260000000000001</v>
      </c>
      <c r="H17">
        <v>1.8839999999999999</v>
      </c>
      <c r="I17">
        <v>1.6060000000000001</v>
      </c>
      <c r="J17" t="s">
        <v>18</v>
      </c>
      <c r="K17">
        <v>1.3839999999999999</v>
      </c>
      <c r="M17">
        <v>58</v>
      </c>
      <c r="N17" s="4" t="s">
        <v>134</v>
      </c>
      <c r="O17">
        <v>2.5099999999999998</v>
      </c>
      <c r="P17">
        <v>404</v>
      </c>
    </row>
    <row r="18" spans="1:16" x14ac:dyDescent="0.25">
      <c r="A18" s="9">
        <v>45157</v>
      </c>
      <c r="B18" s="4" t="s">
        <v>829</v>
      </c>
      <c r="C18">
        <v>2.09</v>
      </c>
      <c r="D18">
        <v>3.41</v>
      </c>
      <c r="E18">
        <v>3.8</v>
      </c>
      <c r="F18">
        <v>3.51</v>
      </c>
      <c r="G18">
        <v>2.04</v>
      </c>
      <c r="H18">
        <v>1.84</v>
      </c>
      <c r="I18">
        <v>1.7749999999999999</v>
      </c>
      <c r="J18" t="s">
        <v>18</v>
      </c>
      <c r="K18">
        <v>1.512</v>
      </c>
      <c r="M18">
        <v>38</v>
      </c>
      <c r="N18" s="4" t="s">
        <v>24</v>
      </c>
      <c r="O18">
        <v>2.54</v>
      </c>
      <c r="P18">
        <v>404</v>
      </c>
    </row>
    <row r="19" spans="1:16" x14ac:dyDescent="0.25">
      <c r="A19" s="9">
        <v>45158</v>
      </c>
      <c r="B19" s="4" t="s">
        <v>830</v>
      </c>
      <c r="C19">
        <v>2.13</v>
      </c>
      <c r="D19">
        <v>2.89</v>
      </c>
      <c r="E19">
        <v>4</v>
      </c>
      <c r="F19">
        <v>2.4900000000000002</v>
      </c>
      <c r="G19">
        <v>2.61</v>
      </c>
      <c r="H19">
        <v>1.4650000000000001</v>
      </c>
      <c r="I19">
        <v>2.29</v>
      </c>
      <c r="J19" t="s">
        <v>18</v>
      </c>
      <c r="K19">
        <v>1.952</v>
      </c>
      <c r="M19">
        <v>33</v>
      </c>
      <c r="N19" s="4" t="s">
        <v>34</v>
      </c>
      <c r="O19">
        <v>1.73</v>
      </c>
      <c r="P19">
        <v>1.6659999999999999</v>
      </c>
    </row>
    <row r="20" spans="1:16" x14ac:dyDescent="0.25">
      <c r="A20" s="9">
        <v>45158</v>
      </c>
      <c r="B20" s="4" t="s">
        <v>831</v>
      </c>
      <c r="C20">
        <v>1.98</v>
      </c>
      <c r="D20">
        <v>3.67</v>
      </c>
      <c r="E20">
        <v>3.98</v>
      </c>
      <c r="F20">
        <v>4.0599999999999996</v>
      </c>
      <c r="G20">
        <v>1.84</v>
      </c>
      <c r="H20">
        <v>2.06</v>
      </c>
      <c r="I20">
        <v>1.617</v>
      </c>
      <c r="J20" t="s">
        <v>18</v>
      </c>
      <c r="K20">
        <v>1.617</v>
      </c>
      <c r="M20">
        <v>24</v>
      </c>
      <c r="N20" s="4" t="s">
        <v>131</v>
      </c>
      <c r="O20">
        <v>2.69</v>
      </c>
      <c r="P20">
        <v>404</v>
      </c>
    </row>
    <row r="21" spans="1:16" x14ac:dyDescent="0.25">
      <c r="A21" s="9">
        <v>45164</v>
      </c>
      <c r="B21" s="4" t="s">
        <v>832</v>
      </c>
      <c r="C21">
        <v>1.9430000000000001</v>
      </c>
      <c r="D21">
        <v>3.12</v>
      </c>
      <c r="E21">
        <v>4.34</v>
      </c>
      <c r="F21">
        <v>2.56</v>
      </c>
      <c r="G21">
        <v>2.52</v>
      </c>
      <c r="H21">
        <v>1.4970000000000001</v>
      </c>
      <c r="I21">
        <v>2.2200000000000002</v>
      </c>
      <c r="J21" t="s">
        <v>18</v>
      </c>
      <c r="K21">
        <v>1.8919999999999999</v>
      </c>
      <c r="M21">
        <v>38</v>
      </c>
      <c r="N21" s="4" t="s">
        <v>34</v>
      </c>
      <c r="O21">
        <v>1.63</v>
      </c>
      <c r="P21">
        <v>1.6319999999999999</v>
      </c>
    </row>
    <row r="22" spans="1:16" x14ac:dyDescent="0.25">
      <c r="A22" s="9">
        <v>45164</v>
      </c>
      <c r="B22" s="4" t="s">
        <v>833</v>
      </c>
      <c r="C22">
        <v>3.38</v>
      </c>
      <c r="D22">
        <v>3.52</v>
      </c>
      <c r="E22">
        <v>2.21</v>
      </c>
      <c r="F22">
        <v>3.88</v>
      </c>
      <c r="G22">
        <v>1.8919999999999999</v>
      </c>
      <c r="H22">
        <v>1.98</v>
      </c>
      <c r="I22">
        <v>1.653</v>
      </c>
      <c r="J22" t="s">
        <v>18</v>
      </c>
      <c r="K22">
        <v>1.421</v>
      </c>
      <c r="M22">
        <v>72</v>
      </c>
      <c r="N22" s="4" t="s">
        <v>136</v>
      </c>
      <c r="O22">
        <v>2.5</v>
      </c>
      <c r="P22">
        <v>404</v>
      </c>
    </row>
    <row r="23" spans="1:16" x14ac:dyDescent="0.25">
      <c r="A23" s="9">
        <v>45164</v>
      </c>
      <c r="B23" s="4" t="s">
        <v>834</v>
      </c>
      <c r="C23">
        <v>2.09</v>
      </c>
      <c r="D23">
        <v>3.51</v>
      </c>
      <c r="E23">
        <v>3.32</v>
      </c>
      <c r="F23">
        <v>404</v>
      </c>
      <c r="G23">
        <v>1.8260000000000001</v>
      </c>
      <c r="H23">
        <v>2</v>
      </c>
      <c r="I23">
        <v>1.6020000000000001</v>
      </c>
      <c r="J23" t="s">
        <v>18</v>
      </c>
      <c r="K23">
        <v>1.3779999999999999</v>
      </c>
      <c r="M23">
        <v>26</v>
      </c>
      <c r="N23" s="4" t="s">
        <v>134</v>
      </c>
      <c r="O23">
        <v>2.79</v>
      </c>
      <c r="P23">
        <v>404</v>
      </c>
    </row>
    <row r="24" spans="1:16" x14ac:dyDescent="0.25">
      <c r="A24" s="9">
        <v>45164</v>
      </c>
      <c r="B24" s="4" t="s">
        <v>835</v>
      </c>
      <c r="C24">
        <v>3.07</v>
      </c>
      <c r="D24">
        <v>3.68</v>
      </c>
      <c r="E24">
        <v>2.33</v>
      </c>
      <c r="F24">
        <v>4.45</v>
      </c>
      <c r="G24">
        <v>1.746</v>
      </c>
      <c r="H24">
        <v>2.17</v>
      </c>
      <c r="I24">
        <v>1.5429999999999999</v>
      </c>
      <c r="J24" t="s">
        <v>18</v>
      </c>
      <c r="K24">
        <v>2.59</v>
      </c>
      <c r="M24">
        <v>52</v>
      </c>
      <c r="N24" s="4" t="s">
        <v>131</v>
      </c>
      <c r="O24">
        <v>2.68</v>
      </c>
      <c r="P24">
        <v>404</v>
      </c>
    </row>
    <row r="25" spans="1:16" x14ac:dyDescent="0.25">
      <c r="A25" s="9">
        <v>45164</v>
      </c>
      <c r="B25" s="4" t="s">
        <v>836</v>
      </c>
      <c r="C25">
        <v>1.952</v>
      </c>
      <c r="D25">
        <v>3.06</v>
      </c>
      <c r="E25">
        <v>4.41</v>
      </c>
      <c r="F25">
        <v>2.58</v>
      </c>
      <c r="G25">
        <v>2.48</v>
      </c>
      <c r="H25">
        <v>1.51</v>
      </c>
      <c r="I25">
        <v>2.19</v>
      </c>
      <c r="J25" t="s">
        <v>18</v>
      </c>
      <c r="K25">
        <v>1.869</v>
      </c>
      <c r="M25">
        <v>62</v>
      </c>
      <c r="N25" s="4" t="s">
        <v>34</v>
      </c>
      <c r="O25">
        <v>1.55</v>
      </c>
      <c r="P25">
        <v>1.621</v>
      </c>
    </row>
    <row r="26" spans="1:16" x14ac:dyDescent="0.25">
      <c r="A26" s="9">
        <v>45164</v>
      </c>
      <c r="B26" s="4" t="s">
        <v>837</v>
      </c>
      <c r="C26">
        <v>1.7689999999999999</v>
      </c>
      <c r="D26">
        <v>3.84</v>
      </c>
      <c r="E26">
        <v>4.59</v>
      </c>
      <c r="F26">
        <v>3.88</v>
      </c>
      <c r="G26">
        <v>1.847</v>
      </c>
      <c r="H26">
        <v>2.0299999999999998</v>
      </c>
      <c r="I26">
        <v>1.609</v>
      </c>
      <c r="J26" t="s">
        <v>18</v>
      </c>
      <c r="K26">
        <v>1.3919999999999999</v>
      </c>
      <c r="M26">
        <v>44</v>
      </c>
      <c r="N26" s="4" t="s">
        <v>136</v>
      </c>
      <c r="O26">
        <v>1.5</v>
      </c>
      <c r="P26">
        <v>404</v>
      </c>
    </row>
    <row r="27" spans="1:16" x14ac:dyDescent="0.25">
      <c r="A27" s="9">
        <v>45164</v>
      </c>
      <c r="B27" s="4" t="s">
        <v>838</v>
      </c>
      <c r="C27">
        <v>1.952</v>
      </c>
      <c r="D27">
        <v>3.45</v>
      </c>
      <c r="E27">
        <v>4.17</v>
      </c>
      <c r="F27">
        <v>2.78</v>
      </c>
      <c r="G27">
        <v>2.4</v>
      </c>
      <c r="H27">
        <v>1.5880000000000001</v>
      </c>
      <c r="I27">
        <v>2.09</v>
      </c>
      <c r="J27" t="s">
        <v>18</v>
      </c>
      <c r="K27">
        <v>1.8</v>
      </c>
      <c r="M27">
        <v>25</v>
      </c>
      <c r="N27" s="4" t="s">
        <v>24</v>
      </c>
      <c r="O27">
        <v>1.74</v>
      </c>
      <c r="P27">
        <v>1.5740000000000001</v>
      </c>
    </row>
    <row r="28" spans="1:16" x14ac:dyDescent="0.25">
      <c r="A28" s="9">
        <v>45164</v>
      </c>
      <c r="B28" s="4" t="s">
        <v>839</v>
      </c>
      <c r="C28">
        <v>2.34</v>
      </c>
      <c r="D28">
        <v>3.54</v>
      </c>
      <c r="E28">
        <v>3.09</v>
      </c>
      <c r="F28">
        <v>4.0599999999999996</v>
      </c>
      <c r="G28">
        <v>1.84</v>
      </c>
      <c r="H28">
        <v>2.04</v>
      </c>
      <c r="I28">
        <v>1.609</v>
      </c>
      <c r="J28" t="s">
        <v>18</v>
      </c>
      <c r="K28">
        <v>1.387</v>
      </c>
      <c r="M28">
        <v>36</v>
      </c>
      <c r="N28" s="4" t="s">
        <v>143</v>
      </c>
      <c r="O28">
        <v>2.5</v>
      </c>
      <c r="P28">
        <v>404</v>
      </c>
    </row>
    <row r="29" spans="1:16" x14ac:dyDescent="0.25">
      <c r="A29" s="9">
        <v>45165</v>
      </c>
      <c r="B29" s="4" t="s">
        <v>840</v>
      </c>
      <c r="C29">
        <v>2.95</v>
      </c>
      <c r="D29">
        <v>3.46</v>
      </c>
      <c r="E29">
        <v>2.29</v>
      </c>
      <c r="F29">
        <v>404</v>
      </c>
      <c r="G29">
        <v>1.7929999999999999</v>
      </c>
      <c r="H29">
        <v>2.0099999999999998</v>
      </c>
      <c r="I29">
        <v>1.571</v>
      </c>
      <c r="J29" t="s">
        <v>18</v>
      </c>
      <c r="K29">
        <v>404</v>
      </c>
      <c r="M29">
        <v>35</v>
      </c>
      <c r="N29" s="4" t="s">
        <v>134</v>
      </c>
      <c r="O29">
        <v>2.66</v>
      </c>
      <c r="P29">
        <v>404</v>
      </c>
    </row>
    <row r="30" spans="1:16" x14ac:dyDescent="0.25">
      <c r="A30" s="9">
        <v>45165</v>
      </c>
      <c r="B30" s="4" t="s">
        <v>841</v>
      </c>
      <c r="C30">
        <v>1.8260000000000001</v>
      </c>
      <c r="D30">
        <v>3.66</v>
      </c>
      <c r="E30">
        <v>4.09</v>
      </c>
      <c r="F30">
        <v>404</v>
      </c>
      <c r="G30">
        <v>2.0299999999999998</v>
      </c>
      <c r="H30">
        <v>1.806</v>
      </c>
      <c r="I30">
        <v>1.7629999999999999</v>
      </c>
      <c r="J30" t="s">
        <v>18</v>
      </c>
      <c r="K30">
        <v>1.5049999999999999</v>
      </c>
      <c r="M30">
        <v>35</v>
      </c>
      <c r="N30" s="4" t="s">
        <v>134</v>
      </c>
      <c r="O30">
        <v>2.54</v>
      </c>
      <c r="P30">
        <v>404</v>
      </c>
    </row>
  </sheetData>
  <conditionalFormatting sqref="K1">
    <cfRule type="cellIs" dxfId="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C28" workbookViewId="0">
      <selection sqref="A1:S44"/>
    </sheetView>
  </sheetViews>
  <sheetFormatPr defaultRowHeight="15" x14ac:dyDescent="0.25"/>
  <cols>
    <col min="1" max="1" width="10.7109375" bestFit="1" customWidth="1"/>
    <col min="2" max="2" width="34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24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45171</v>
      </c>
      <c r="B2" s="4" t="s">
        <v>842</v>
      </c>
      <c r="C2" s="4">
        <v>2.5499999999999998</v>
      </c>
      <c r="D2" s="4">
        <v>3.41</v>
      </c>
      <c r="E2" s="4">
        <v>2.64</v>
      </c>
      <c r="F2" s="4">
        <v>404</v>
      </c>
      <c r="G2" s="4">
        <v>1.84</v>
      </c>
      <c r="H2" s="4">
        <v>1.98</v>
      </c>
      <c r="I2" s="4">
        <v>1.609</v>
      </c>
      <c r="J2" s="4" t="s">
        <v>18</v>
      </c>
      <c r="K2" s="4">
        <v>1.381</v>
      </c>
      <c r="M2" s="4">
        <v>26</v>
      </c>
      <c r="N2" s="4" t="s">
        <v>134</v>
      </c>
      <c r="O2" s="4">
        <v>1.97</v>
      </c>
      <c r="P2" s="4">
        <v>404</v>
      </c>
    </row>
    <row r="3" spans="1:17" x14ac:dyDescent="0.25">
      <c r="A3" s="9">
        <v>45171</v>
      </c>
      <c r="B3" s="4" t="s">
        <v>843</v>
      </c>
      <c r="C3" s="4">
        <v>2.1</v>
      </c>
      <c r="D3" s="4">
        <v>2.99</v>
      </c>
      <c r="E3" s="4">
        <v>3.94</v>
      </c>
      <c r="F3" s="4">
        <v>2.58</v>
      </c>
      <c r="G3" s="4">
        <v>2.5099999999999998</v>
      </c>
      <c r="H3" s="4">
        <v>1.5</v>
      </c>
      <c r="I3" s="4">
        <v>2.2000000000000002</v>
      </c>
      <c r="J3" s="4" t="s">
        <v>18</v>
      </c>
      <c r="K3" s="4">
        <v>1.6220000000000001</v>
      </c>
      <c r="M3" s="4">
        <v>50</v>
      </c>
      <c r="N3" s="4" t="s">
        <v>34</v>
      </c>
      <c r="O3" s="4">
        <v>2.39</v>
      </c>
      <c r="P3" s="4">
        <v>1.621</v>
      </c>
    </row>
    <row r="4" spans="1:17" x14ac:dyDescent="0.25">
      <c r="A4" s="9">
        <v>45171</v>
      </c>
      <c r="B4" s="4" t="s">
        <v>844</v>
      </c>
      <c r="C4" s="4">
        <v>2</v>
      </c>
      <c r="D4" s="4">
        <v>3.46</v>
      </c>
      <c r="E4" s="4">
        <v>3.29</v>
      </c>
      <c r="F4" s="4">
        <v>404</v>
      </c>
      <c r="G4" s="4">
        <v>1.909</v>
      </c>
      <c r="H4" s="4">
        <v>1.909</v>
      </c>
      <c r="I4" s="4">
        <v>1.6279999999999999</v>
      </c>
      <c r="J4" s="4" t="s">
        <v>18</v>
      </c>
      <c r="K4" s="4">
        <v>1.401</v>
      </c>
      <c r="M4" s="4">
        <v>8</v>
      </c>
      <c r="N4" s="4" t="s">
        <v>134</v>
      </c>
      <c r="O4" s="4">
        <v>2.4</v>
      </c>
      <c r="P4" s="4">
        <v>404</v>
      </c>
    </row>
    <row r="5" spans="1:17" x14ac:dyDescent="0.25">
      <c r="A5" s="9">
        <v>45171</v>
      </c>
      <c r="B5" s="4" t="s">
        <v>845</v>
      </c>
      <c r="C5" s="4">
        <v>2.86</v>
      </c>
      <c r="D5" s="4">
        <v>3.15</v>
      </c>
      <c r="E5" s="4">
        <v>2.78</v>
      </c>
      <c r="F5" s="4">
        <v>3.09</v>
      </c>
      <c r="G5" s="4">
        <v>2.2599999999999998</v>
      </c>
      <c r="H5" s="4">
        <v>1.694</v>
      </c>
      <c r="I5" s="4">
        <v>1.97</v>
      </c>
      <c r="J5" s="4" t="s">
        <v>18</v>
      </c>
      <c r="K5" s="4">
        <v>1.6659999999999999</v>
      </c>
      <c r="M5" s="4">
        <v>73</v>
      </c>
      <c r="N5" s="4" t="s">
        <v>290</v>
      </c>
      <c r="O5" s="4">
        <v>1.5</v>
      </c>
      <c r="P5" s="4">
        <v>1.5049999999999999</v>
      </c>
    </row>
    <row r="6" spans="1:17" x14ac:dyDescent="0.25">
      <c r="A6" s="9">
        <v>45171</v>
      </c>
      <c r="B6" s="4" t="s">
        <v>846</v>
      </c>
      <c r="C6" s="4">
        <v>2.1800000000000002</v>
      </c>
      <c r="D6" s="4">
        <v>3.58</v>
      </c>
      <c r="E6" s="4">
        <v>3.46</v>
      </c>
      <c r="F6" s="4">
        <v>3.54</v>
      </c>
      <c r="G6" s="4">
        <v>2.04</v>
      </c>
      <c r="H6" s="4">
        <v>1.8620000000000001</v>
      </c>
      <c r="I6" s="4">
        <v>1.7689999999999999</v>
      </c>
      <c r="J6" s="4" t="s">
        <v>18</v>
      </c>
      <c r="K6" s="4">
        <v>1.512</v>
      </c>
      <c r="M6" s="4">
        <v>51</v>
      </c>
      <c r="N6" s="4" t="s">
        <v>138</v>
      </c>
      <c r="O6" s="4">
        <v>404</v>
      </c>
      <c r="P6" s="4">
        <v>404</v>
      </c>
    </row>
    <row r="7" spans="1:17" x14ac:dyDescent="0.25">
      <c r="A7" s="9">
        <v>45172</v>
      </c>
      <c r="B7" s="4" t="s">
        <v>847</v>
      </c>
      <c r="C7" s="4">
        <v>5.29</v>
      </c>
      <c r="D7" s="4">
        <v>3.73</v>
      </c>
      <c r="E7" s="4">
        <v>1.724</v>
      </c>
      <c r="F7" s="4">
        <v>3.16</v>
      </c>
      <c r="G7" s="4">
        <v>2.1800000000000002</v>
      </c>
      <c r="H7" s="4">
        <v>1.7239</v>
      </c>
      <c r="I7" s="4">
        <v>1.909</v>
      </c>
      <c r="J7" s="4" t="s">
        <v>18</v>
      </c>
      <c r="K7" s="4">
        <v>1.617</v>
      </c>
      <c r="M7" s="4">
        <v>30</v>
      </c>
      <c r="N7" s="4" t="s">
        <v>24</v>
      </c>
      <c r="O7" s="4">
        <v>1.98</v>
      </c>
      <c r="P7" s="4">
        <v>1.4710000000000001</v>
      </c>
    </row>
    <row r="8" spans="1:17" x14ac:dyDescent="0.25">
      <c r="A8" s="9">
        <v>45172</v>
      </c>
      <c r="B8" s="4" t="s">
        <v>848</v>
      </c>
      <c r="C8" s="4">
        <v>2.7</v>
      </c>
      <c r="D8" s="4">
        <v>3.32</v>
      </c>
      <c r="E8" s="4">
        <v>2.5499999999999998</v>
      </c>
      <c r="F8" s="4">
        <v>404</v>
      </c>
      <c r="G8" s="4">
        <v>2.02</v>
      </c>
      <c r="H8" s="4">
        <v>1.8129999999999999</v>
      </c>
      <c r="I8" s="4">
        <v>1.7509999999999999</v>
      </c>
      <c r="J8" s="4" t="s">
        <v>18</v>
      </c>
      <c r="K8" s="4">
        <v>1.4870000000000001</v>
      </c>
      <c r="M8" s="4">
        <v>29</v>
      </c>
      <c r="N8" s="4" t="s">
        <v>134</v>
      </c>
      <c r="O8" s="4">
        <v>2</v>
      </c>
      <c r="P8" s="4">
        <v>404</v>
      </c>
    </row>
    <row r="9" spans="1:17" x14ac:dyDescent="0.25">
      <c r="A9" s="9">
        <v>45172</v>
      </c>
      <c r="B9" s="4" t="s">
        <v>849</v>
      </c>
      <c r="C9" s="4">
        <v>2.87</v>
      </c>
      <c r="D9" s="4">
        <v>3.51</v>
      </c>
      <c r="E9" s="4">
        <v>2.46</v>
      </c>
      <c r="F9" s="4">
        <v>3.48</v>
      </c>
      <c r="G9" s="4">
        <v>2.02</v>
      </c>
      <c r="H9" s="4">
        <v>1.8540000000000001</v>
      </c>
      <c r="I9" s="4">
        <v>1.746</v>
      </c>
      <c r="J9" s="4" t="s">
        <v>18</v>
      </c>
      <c r="K9" s="4">
        <v>1.49</v>
      </c>
      <c r="M9" s="4">
        <v>47</v>
      </c>
      <c r="N9" s="4" t="s">
        <v>24</v>
      </c>
      <c r="O9" s="4">
        <v>2.48</v>
      </c>
      <c r="P9" s="4">
        <v>404</v>
      </c>
    </row>
    <row r="10" spans="1:17" x14ac:dyDescent="0.25">
      <c r="A10" s="9">
        <v>45172</v>
      </c>
      <c r="B10" s="4" t="s">
        <v>850</v>
      </c>
      <c r="C10" s="4">
        <v>2.57</v>
      </c>
      <c r="D10" s="4">
        <v>3.45</v>
      </c>
      <c r="E10" s="4">
        <v>2.83</v>
      </c>
      <c r="F10" s="4">
        <v>3.67</v>
      </c>
      <c r="G10" s="4">
        <v>1.9610000000000001</v>
      </c>
      <c r="H10" s="4">
        <v>1.909</v>
      </c>
      <c r="I10" s="4">
        <v>1.7090000000000001</v>
      </c>
      <c r="J10" s="4" t="s">
        <v>18</v>
      </c>
      <c r="K10" s="4">
        <v>1.4670000000000001</v>
      </c>
      <c r="M10" s="4">
        <v>37</v>
      </c>
      <c r="N10" s="4" t="s">
        <v>24</v>
      </c>
      <c r="O10" s="4">
        <v>2.67</v>
      </c>
      <c r="P10" s="4">
        <v>404</v>
      </c>
    </row>
    <row r="11" spans="1:17" x14ac:dyDescent="0.25">
      <c r="A11" s="9">
        <v>45184</v>
      </c>
      <c r="B11" s="4" t="s">
        <v>851</v>
      </c>
      <c r="C11" s="4">
        <v>1.4970000000000001</v>
      </c>
      <c r="D11" s="4">
        <v>4.8</v>
      </c>
      <c r="E11" s="4">
        <v>6.42</v>
      </c>
      <c r="F11" s="4">
        <v>404</v>
      </c>
      <c r="G11" s="4">
        <v>1.6060000000000001</v>
      </c>
      <c r="H11" s="4">
        <v>2.4300000000000002</v>
      </c>
      <c r="I11" s="4">
        <v>1.4359999999999999</v>
      </c>
      <c r="J11" s="4" t="s">
        <v>18</v>
      </c>
      <c r="K11" s="4">
        <v>1.2709999999999999</v>
      </c>
      <c r="M11" s="4">
        <v>63</v>
      </c>
      <c r="N11" s="4" t="s">
        <v>290</v>
      </c>
      <c r="O11" s="4">
        <v>2</v>
      </c>
      <c r="P11" s="4">
        <v>404</v>
      </c>
    </row>
    <row r="12" spans="1:17" x14ac:dyDescent="0.25">
      <c r="A12" s="9">
        <v>45185</v>
      </c>
      <c r="B12" s="4" t="s">
        <v>852</v>
      </c>
      <c r="C12" s="4">
        <v>2.4700000000000002</v>
      </c>
      <c r="D12" s="4">
        <v>3.43</v>
      </c>
      <c r="E12" s="4">
        <v>3.01</v>
      </c>
      <c r="F12" s="4">
        <v>3.61</v>
      </c>
      <c r="G12" s="4">
        <v>1.98</v>
      </c>
      <c r="H12" s="4">
        <v>1.909</v>
      </c>
      <c r="I12" s="4">
        <v>1.7290000000000001</v>
      </c>
      <c r="J12" s="4" t="s">
        <v>18</v>
      </c>
      <c r="K12" s="4">
        <v>1.4870000000000001</v>
      </c>
      <c r="M12" s="4">
        <v>29</v>
      </c>
      <c r="N12" s="4" t="s">
        <v>138</v>
      </c>
      <c r="O12" s="4">
        <v>2.25</v>
      </c>
      <c r="P12" s="4">
        <v>404</v>
      </c>
    </row>
    <row r="13" spans="1:17" x14ac:dyDescent="0.25">
      <c r="A13" s="9">
        <v>45185</v>
      </c>
      <c r="B13" s="4" t="s">
        <v>853</v>
      </c>
      <c r="C13" s="4">
        <v>2.92</v>
      </c>
      <c r="D13" s="4">
        <v>3.09</v>
      </c>
      <c r="E13" s="4">
        <v>2.72</v>
      </c>
      <c r="F13" s="4">
        <v>2.89</v>
      </c>
      <c r="G13" s="4">
        <v>2.4700000000000002</v>
      </c>
      <c r="H13" s="4">
        <v>1.5780000000000001</v>
      </c>
      <c r="I13" s="4">
        <v>2.13</v>
      </c>
      <c r="J13" s="4" t="s">
        <v>18</v>
      </c>
      <c r="K13" s="4">
        <v>1.7929999999999999</v>
      </c>
      <c r="M13" s="4">
        <v>22</v>
      </c>
      <c r="N13" s="4" t="s">
        <v>24</v>
      </c>
      <c r="O13" s="4">
        <v>2.25</v>
      </c>
      <c r="P13" s="4">
        <v>1.5680000000000001</v>
      </c>
    </row>
    <row r="14" spans="1:17" x14ac:dyDescent="0.25">
      <c r="A14" s="9">
        <v>45185</v>
      </c>
      <c r="B14" s="4" t="s">
        <v>854</v>
      </c>
      <c r="C14" s="4">
        <v>1.98</v>
      </c>
      <c r="D14" s="4">
        <v>3.55</v>
      </c>
      <c r="E14" s="4">
        <v>4.0199999999999996</v>
      </c>
      <c r="F14" s="4">
        <v>3.31</v>
      </c>
      <c r="G14" s="4">
        <v>2.1</v>
      </c>
      <c r="H14" s="4">
        <v>1.7809999999999999</v>
      </c>
      <c r="I14" s="4">
        <v>1.84</v>
      </c>
      <c r="J14" s="4" t="s">
        <v>18</v>
      </c>
      <c r="K14" s="4">
        <v>1.5640000000000001</v>
      </c>
      <c r="M14" s="4">
        <v>23</v>
      </c>
      <c r="N14" s="4" t="s">
        <v>24</v>
      </c>
      <c r="O14" s="4">
        <v>2.5</v>
      </c>
      <c r="P14" s="4">
        <v>1.4359999999999999</v>
      </c>
    </row>
    <row r="15" spans="1:17" x14ac:dyDescent="0.25">
      <c r="A15" s="9">
        <v>45185</v>
      </c>
      <c r="B15" s="4" t="s">
        <v>855</v>
      </c>
      <c r="C15" s="4">
        <v>2.66</v>
      </c>
      <c r="D15" s="4">
        <v>3.49</v>
      </c>
      <c r="E15" s="4">
        <v>2.7</v>
      </c>
      <c r="F15" s="4">
        <v>3.75</v>
      </c>
      <c r="G15" s="4">
        <v>1.925</v>
      </c>
      <c r="H15" s="4">
        <v>1.9430000000000001</v>
      </c>
      <c r="I15" s="4">
        <v>1.68</v>
      </c>
      <c r="J15" s="4" t="s">
        <v>18</v>
      </c>
      <c r="K15" s="4">
        <v>1.446</v>
      </c>
      <c r="M15" s="4">
        <v>23</v>
      </c>
      <c r="N15" s="4" t="s">
        <v>24</v>
      </c>
      <c r="O15" s="4">
        <v>2.42</v>
      </c>
      <c r="P15" s="4">
        <v>404</v>
      </c>
    </row>
    <row r="16" spans="1:17" x14ac:dyDescent="0.25">
      <c r="A16" s="9">
        <v>45186</v>
      </c>
      <c r="B16" s="4" t="s">
        <v>856</v>
      </c>
      <c r="C16" s="4">
        <v>3.25</v>
      </c>
      <c r="D16" s="4">
        <v>3.55</v>
      </c>
      <c r="E16" s="4">
        <v>2.2200000000000002</v>
      </c>
      <c r="F16" s="4">
        <v>3.32</v>
      </c>
      <c r="G16" s="4">
        <v>2.0699999999999998</v>
      </c>
      <c r="H16" s="4">
        <v>1.8129999999999999</v>
      </c>
      <c r="I16" s="4">
        <v>1.7869999999999999</v>
      </c>
      <c r="J16" s="4" t="s">
        <v>18</v>
      </c>
      <c r="K16" s="4">
        <v>1.5309999999999999</v>
      </c>
      <c r="M16" s="4">
        <v>34</v>
      </c>
      <c r="N16" s="4" t="s">
        <v>24</v>
      </c>
      <c r="O16" s="4">
        <v>2.25</v>
      </c>
      <c r="P16" s="4">
        <v>404</v>
      </c>
    </row>
    <row r="17" spans="1:16" x14ac:dyDescent="0.25">
      <c r="A17" s="9">
        <v>45192</v>
      </c>
      <c r="B17" s="4" t="s">
        <v>857</v>
      </c>
      <c r="C17" s="4">
        <v>2.57</v>
      </c>
      <c r="D17" s="4">
        <v>3.67</v>
      </c>
      <c r="E17" s="4">
        <v>2.73</v>
      </c>
      <c r="F17" s="4">
        <v>404</v>
      </c>
      <c r="G17" s="4">
        <v>1.6839999999999999</v>
      </c>
      <c r="H17" s="4">
        <v>2.27</v>
      </c>
      <c r="I17" s="4">
        <v>1.4970000000000001</v>
      </c>
      <c r="J17" s="4" t="s">
        <v>18</v>
      </c>
      <c r="K17" s="4">
        <v>1.3009999999999999</v>
      </c>
      <c r="M17" s="4">
        <v>33</v>
      </c>
      <c r="N17" s="4" t="s">
        <v>290</v>
      </c>
      <c r="O17" s="4">
        <v>2</v>
      </c>
      <c r="P17" s="4">
        <v>1.2470000000000001</v>
      </c>
    </row>
    <row r="18" spans="1:16" x14ac:dyDescent="0.25">
      <c r="A18" s="9">
        <v>45192</v>
      </c>
      <c r="B18" s="4" t="s">
        <v>858</v>
      </c>
      <c r="C18" s="4">
        <v>2.09</v>
      </c>
      <c r="D18" s="4">
        <v>2.99</v>
      </c>
      <c r="E18" s="4">
        <v>3.99</v>
      </c>
      <c r="F18" s="4">
        <v>2.48</v>
      </c>
      <c r="G18" s="4">
        <v>2.6</v>
      </c>
      <c r="H18" s="4">
        <v>1.4690000000000001</v>
      </c>
      <c r="I18" s="4">
        <v>2.29</v>
      </c>
      <c r="J18" s="4" t="s">
        <v>18</v>
      </c>
      <c r="K18" s="4">
        <v>1.9652000000000001</v>
      </c>
      <c r="M18" s="4">
        <v>59</v>
      </c>
      <c r="N18" s="4" t="s">
        <v>34</v>
      </c>
      <c r="O18" s="4">
        <v>2.41</v>
      </c>
      <c r="P18" s="4">
        <v>1.671</v>
      </c>
    </row>
    <row r="19" spans="1:16" x14ac:dyDescent="0.25">
      <c r="A19" s="9">
        <v>45192</v>
      </c>
      <c r="B19" s="4" t="s">
        <v>859</v>
      </c>
      <c r="C19" s="4">
        <v>1.7629999999999999</v>
      </c>
      <c r="D19" s="4">
        <v>4.04</v>
      </c>
      <c r="E19" s="4">
        <v>4.63</v>
      </c>
      <c r="F19" s="4">
        <v>4.12</v>
      </c>
      <c r="G19" s="4">
        <v>1.8</v>
      </c>
      <c r="H19" s="4">
        <v>2.09</v>
      </c>
      <c r="I19" s="4">
        <v>1.591</v>
      </c>
      <c r="J19" s="4" t="s">
        <v>18</v>
      </c>
      <c r="K19" s="4">
        <v>404</v>
      </c>
      <c r="M19" s="4">
        <v>36</v>
      </c>
      <c r="N19" s="4" t="s">
        <v>138</v>
      </c>
      <c r="O19" s="4">
        <v>2.75</v>
      </c>
      <c r="P19" s="4">
        <v>404</v>
      </c>
    </row>
    <row r="20" spans="1:16" x14ac:dyDescent="0.25">
      <c r="A20" s="9">
        <v>45192</v>
      </c>
      <c r="B20" s="4" t="s">
        <v>860</v>
      </c>
      <c r="C20" s="4">
        <v>2.52</v>
      </c>
      <c r="D20" s="4">
        <v>3.73</v>
      </c>
      <c r="E20" s="4">
        <v>2.72</v>
      </c>
      <c r="F20" s="4">
        <v>4.22</v>
      </c>
      <c r="G20" s="4">
        <v>1.7749999999999999</v>
      </c>
      <c r="H20" s="4">
        <v>2.11</v>
      </c>
      <c r="I20" s="4">
        <v>1.5640000000000001</v>
      </c>
      <c r="J20" s="4" t="s">
        <v>18</v>
      </c>
      <c r="K20" s="4">
        <v>404</v>
      </c>
      <c r="M20" s="4">
        <v>68</v>
      </c>
      <c r="N20" s="4" t="s">
        <v>136</v>
      </c>
      <c r="O20" s="4">
        <v>2.09</v>
      </c>
      <c r="P20" s="4">
        <v>404</v>
      </c>
    </row>
    <row r="21" spans="1:16" x14ac:dyDescent="0.25">
      <c r="A21" s="9">
        <v>45192</v>
      </c>
      <c r="B21" s="4" t="s">
        <v>861</v>
      </c>
      <c r="C21" s="4">
        <v>2</v>
      </c>
      <c r="D21" s="4">
        <v>3.56</v>
      </c>
      <c r="E21" s="4">
        <v>4.04</v>
      </c>
      <c r="F21" s="4">
        <v>3.53</v>
      </c>
      <c r="G21" s="4">
        <v>2.04</v>
      </c>
      <c r="H21" s="4">
        <v>1.8620000000000001</v>
      </c>
      <c r="I21" s="4">
        <v>1.7689999999999999</v>
      </c>
      <c r="J21" s="4" t="s">
        <v>18</v>
      </c>
      <c r="K21" s="4">
        <v>1.5149999999999999</v>
      </c>
      <c r="M21" s="4">
        <v>56</v>
      </c>
      <c r="N21" s="4" t="s">
        <v>138</v>
      </c>
      <c r="O21" s="4">
        <v>2.67</v>
      </c>
      <c r="P21" s="4">
        <v>404</v>
      </c>
    </row>
    <row r="22" spans="1:16" x14ac:dyDescent="0.25">
      <c r="A22" s="9">
        <v>45192</v>
      </c>
      <c r="B22" s="4" t="s">
        <v>862</v>
      </c>
      <c r="C22" s="4">
        <v>3.41</v>
      </c>
      <c r="D22" s="4">
        <v>3.44</v>
      </c>
      <c r="E22" s="4">
        <v>2.2200000000000002</v>
      </c>
      <c r="F22" s="4">
        <v>3.42</v>
      </c>
      <c r="G22" s="4">
        <v>2.06</v>
      </c>
      <c r="H22" s="4">
        <v>1.819</v>
      </c>
      <c r="I22" s="4">
        <v>1.7929999999999999</v>
      </c>
      <c r="J22" s="4" t="s">
        <v>18</v>
      </c>
      <c r="K22" s="4">
        <v>1.5309999999999999</v>
      </c>
      <c r="M22" s="4">
        <v>32</v>
      </c>
      <c r="N22" s="4" t="s">
        <v>24</v>
      </c>
      <c r="O22" s="4">
        <v>2.5299999999999998</v>
      </c>
      <c r="P22" s="4">
        <v>404</v>
      </c>
    </row>
    <row r="23" spans="1:16" x14ac:dyDescent="0.25">
      <c r="A23" s="9">
        <v>45192</v>
      </c>
      <c r="B23" s="4" t="s">
        <v>863</v>
      </c>
      <c r="C23" s="4">
        <v>2.64</v>
      </c>
      <c r="D23" s="4">
        <v>3.43</v>
      </c>
      <c r="E23" s="4">
        <v>2.76</v>
      </c>
      <c r="F23" s="4">
        <v>3.23</v>
      </c>
      <c r="G23" s="4">
        <v>2.14</v>
      </c>
      <c r="H23" s="4">
        <v>1.7509999999999999</v>
      </c>
      <c r="I23" s="4">
        <v>1.877</v>
      </c>
      <c r="J23" s="4" t="s">
        <v>18</v>
      </c>
      <c r="K23" s="4">
        <v>1.591</v>
      </c>
      <c r="M23" s="4">
        <v>41</v>
      </c>
      <c r="N23" s="4" t="s">
        <v>136</v>
      </c>
      <c r="O23" s="4">
        <v>2.13</v>
      </c>
      <c r="P23" s="4">
        <v>1.454</v>
      </c>
    </row>
    <row r="24" spans="1:16" x14ac:dyDescent="0.25">
      <c r="A24" s="9">
        <v>45193</v>
      </c>
      <c r="B24" s="4" t="s">
        <v>864</v>
      </c>
      <c r="C24" s="4">
        <v>3.56</v>
      </c>
      <c r="D24" s="4">
        <v>3.61</v>
      </c>
      <c r="E24" s="4">
        <v>2.1</v>
      </c>
      <c r="F24" s="4">
        <v>3.82</v>
      </c>
      <c r="G24" s="4">
        <v>1.8839999999999999</v>
      </c>
      <c r="H24" s="4">
        <v>1.99</v>
      </c>
      <c r="I24" s="4">
        <v>1.653</v>
      </c>
      <c r="J24" s="4" t="s">
        <v>18</v>
      </c>
      <c r="K24" s="4">
        <v>1.427</v>
      </c>
      <c r="M24" s="4">
        <v>23</v>
      </c>
      <c r="N24" s="4" t="s">
        <v>24</v>
      </c>
      <c r="O24" s="4">
        <v>2.35</v>
      </c>
      <c r="P24" s="4">
        <v>404</v>
      </c>
    </row>
    <row r="25" spans="1:16" x14ac:dyDescent="0.25">
      <c r="A25" s="9">
        <v>45193</v>
      </c>
      <c r="B25" s="4" t="s">
        <v>865</v>
      </c>
      <c r="C25" s="4">
        <v>1.6839999999999999</v>
      </c>
      <c r="D25" s="4">
        <v>4.08</v>
      </c>
      <c r="E25" s="4">
        <v>5.23</v>
      </c>
      <c r="F25" s="4">
        <v>404</v>
      </c>
      <c r="G25" s="4">
        <v>1.8260000000000001</v>
      </c>
      <c r="H25" s="4">
        <v>2.06</v>
      </c>
      <c r="I25" s="4">
        <v>1.617</v>
      </c>
      <c r="J25" s="4" t="s">
        <v>18</v>
      </c>
      <c r="K25" s="4">
        <v>1.3979999999999999</v>
      </c>
      <c r="M25" s="4">
        <v>80</v>
      </c>
      <c r="N25" s="4" t="s">
        <v>290</v>
      </c>
      <c r="O25" s="4">
        <v>1.59</v>
      </c>
      <c r="P25" s="4">
        <v>1.3220000000000001</v>
      </c>
    </row>
    <row r="26" spans="1:16" x14ac:dyDescent="0.25">
      <c r="A26" s="9">
        <v>45193</v>
      </c>
      <c r="B26" s="4" t="s">
        <v>866</v>
      </c>
      <c r="C26" s="4">
        <v>1.5549999999999999</v>
      </c>
      <c r="D26" s="4">
        <v>4.45</v>
      </c>
      <c r="E26" s="4">
        <v>5.9</v>
      </c>
      <c r="F26" s="4">
        <v>4.4400000000000004</v>
      </c>
      <c r="G26" s="4">
        <v>1.6990000000000001</v>
      </c>
      <c r="H26" s="4">
        <v>2.2999999999999998</v>
      </c>
      <c r="I26" s="4">
        <v>1.51</v>
      </c>
      <c r="J26" s="4" t="s">
        <v>18</v>
      </c>
      <c r="K26" s="4">
        <v>404</v>
      </c>
      <c r="M26" s="4">
        <v>55</v>
      </c>
      <c r="N26" s="4" t="s">
        <v>24</v>
      </c>
      <c r="O26" s="4">
        <v>2.52</v>
      </c>
      <c r="P26" s="4">
        <v>404</v>
      </c>
    </row>
    <row r="27" spans="1:16" x14ac:dyDescent="0.25">
      <c r="A27" s="9">
        <v>45196</v>
      </c>
      <c r="B27" s="4" t="s">
        <v>867</v>
      </c>
      <c r="C27" s="4">
        <v>1.952</v>
      </c>
      <c r="D27" s="4">
        <v>3.31</v>
      </c>
      <c r="E27" s="4">
        <v>4.13</v>
      </c>
      <c r="F27" s="4">
        <v>3.14</v>
      </c>
      <c r="G27" s="4">
        <v>2.1</v>
      </c>
      <c r="H27" s="4">
        <v>1.724</v>
      </c>
      <c r="I27" s="4">
        <v>1.847</v>
      </c>
      <c r="J27" s="4" t="s">
        <v>18</v>
      </c>
      <c r="K27" s="4">
        <v>1.5680000000000001</v>
      </c>
      <c r="M27" s="4">
        <v>32</v>
      </c>
      <c r="N27" s="4" t="s">
        <v>225</v>
      </c>
      <c r="O27" s="4">
        <v>1.25</v>
      </c>
      <c r="P27" s="4">
        <v>1.4339999999999999</v>
      </c>
    </row>
    <row r="28" spans="1:16" x14ac:dyDescent="0.25">
      <c r="A28" s="9">
        <v>45195</v>
      </c>
      <c r="B28" s="4" t="s">
        <v>868</v>
      </c>
      <c r="C28" s="4">
        <v>2.42</v>
      </c>
      <c r="D28" s="4">
        <v>3.34</v>
      </c>
      <c r="E28" s="4">
        <v>3.19</v>
      </c>
      <c r="F28" s="4">
        <v>3.53</v>
      </c>
      <c r="G28" s="4">
        <v>2.0299999999999998</v>
      </c>
      <c r="H28" s="4">
        <v>1.8620000000000001</v>
      </c>
      <c r="I28" s="4">
        <v>1.7689999999999999</v>
      </c>
      <c r="J28" s="4" t="s">
        <v>18</v>
      </c>
      <c r="K28" s="4">
        <v>1.512</v>
      </c>
      <c r="M28" s="4">
        <v>26</v>
      </c>
      <c r="N28" s="4" t="s">
        <v>225</v>
      </c>
      <c r="O28" s="4">
        <v>1.84</v>
      </c>
      <c r="P28" s="4">
        <v>404</v>
      </c>
    </row>
    <row r="29" spans="1:16" x14ac:dyDescent="0.25">
      <c r="A29" s="9">
        <v>45199</v>
      </c>
      <c r="B29" s="4" t="s">
        <v>869</v>
      </c>
      <c r="C29" s="4">
        <v>1.8919999999999999</v>
      </c>
      <c r="D29" s="4">
        <v>3.71</v>
      </c>
      <c r="E29" s="4">
        <v>4.21</v>
      </c>
      <c r="F29" s="4">
        <v>3.47</v>
      </c>
      <c r="G29" s="4">
        <v>2.02</v>
      </c>
      <c r="H29" s="4">
        <v>1.8540000000000001</v>
      </c>
      <c r="I29" s="4">
        <v>1.7629999999999999</v>
      </c>
      <c r="J29" s="4" t="s">
        <v>18</v>
      </c>
      <c r="K29" s="4">
        <v>1.512</v>
      </c>
      <c r="M29" s="4">
        <v>21</v>
      </c>
      <c r="N29" s="4" t="s">
        <v>143</v>
      </c>
      <c r="O29" s="4">
        <v>2.63</v>
      </c>
      <c r="P29" s="4">
        <v>404</v>
      </c>
    </row>
    <row r="30" spans="1:16" x14ac:dyDescent="0.25">
      <c r="A30" s="9">
        <v>45199</v>
      </c>
      <c r="B30" s="4" t="s">
        <v>870</v>
      </c>
      <c r="C30" s="4">
        <v>3.25</v>
      </c>
      <c r="D30" s="4">
        <v>3.39</v>
      </c>
      <c r="E30" s="4">
        <v>2.35</v>
      </c>
      <c r="F30" s="4">
        <v>3.55</v>
      </c>
      <c r="G30" s="4">
        <v>2.02</v>
      </c>
      <c r="H30" s="4">
        <v>1.877</v>
      </c>
      <c r="I30" s="4">
        <v>1.7569999999999999</v>
      </c>
      <c r="J30" s="4" t="s">
        <v>18</v>
      </c>
      <c r="K30" s="4">
        <v>1.5049999999999999</v>
      </c>
      <c r="M30" s="4">
        <v>48</v>
      </c>
      <c r="N30" s="4" t="s">
        <v>138</v>
      </c>
      <c r="O30" s="4">
        <v>2.67</v>
      </c>
      <c r="P30" s="4">
        <v>404</v>
      </c>
    </row>
    <row r="31" spans="1:16" x14ac:dyDescent="0.25">
      <c r="A31" s="9">
        <v>45199</v>
      </c>
      <c r="B31" s="4" t="s">
        <v>871</v>
      </c>
      <c r="C31" s="4">
        <v>2.52</v>
      </c>
      <c r="D31" s="4">
        <v>3.32</v>
      </c>
      <c r="E31" s="4">
        <v>3.03</v>
      </c>
      <c r="F31" s="4">
        <v>3.49</v>
      </c>
      <c r="G31" s="4">
        <v>2.06</v>
      </c>
      <c r="H31" s="4">
        <v>1.833</v>
      </c>
      <c r="I31" s="4">
        <v>1.7929999999999999</v>
      </c>
      <c r="J31" s="4" t="s">
        <v>18</v>
      </c>
      <c r="K31" s="4">
        <v>1.5289999999999999</v>
      </c>
      <c r="M31" s="4">
        <v>61</v>
      </c>
      <c r="N31" s="4" t="s">
        <v>225</v>
      </c>
      <c r="O31" s="4">
        <v>1</v>
      </c>
      <c r="P31" s="4">
        <v>404</v>
      </c>
    </row>
    <row r="32" spans="1:16" x14ac:dyDescent="0.25">
      <c r="A32" s="9">
        <v>45199</v>
      </c>
      <c r="B32" s="3" t="s">
        <v>872</v>
      </c>
      <c r="C32" s="4">
        <v>2.17</v>
      </c>
      <c r="D32" s="4">
        <v>3.37</v>
      </c>
      <c r="E32" s="4">
        <v>3.7</v>
      </c>
      <c r="F32" s="4">
        <v>3.17</v>
      </c>
      <c r="G32" s="4">
        <v>2.23</v>
      </c>
      <c r="H32" s="4">
        <v>1.7090000000000001</v>
      </c>
      <c r="I32" s="4">
        <v>1.9430000000000001</v>
      </c>
      <c r="J32" s="4" t="s">
        <v>18</v>
      </c>
      <c r="K32" s="4">
        <v>1.641</v>
      </c>
      <c r="M32" s="4">
        <v>40</v>
      </c>
      <c r="N32" s="4" t="s">
        <v>225</v>
      </c>
      <c r="O32" s="4">
        <v>1.75</v>
      </c>
      <c r="P32" s="4">
        <v>1.4830000000000001</v>
      </c>
    </row>
    <row r="33" spans="2:15" x14ac:dyDescent="0.25">
      <c r="B33" s="4" t="s">
        <v>873</v>
      </c>
      <c r="J33" s="4" t="s">
        <v>18</v>
      </c>
      <c r="M33" s="4">
        <v>38</v>
      </c>
      <c r="N33" s="4" t="s">
        <v>138</v>
      </c>
      <c r="O33" s="4">
        <v>2.13</v>
      </c>
    </row>
    <row r="34" spans="2:15" x14ac:dyDescent="0.25">
      <c r="B34" s="4" t="s">
        <v>874</v>
      </c>
      <c r="J34" s="4" t="s">
        <v>18</v>
      </c>
      <c r="M34" s="4">
        <v>36</v>
      </c>
      <c r="N34" s="4" t="s">
        <v>143</v>
      </c>
      <c r="O34" s="4">
        <v>2.75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A12" workbookViewId="0">
      <selection activeCell="F29" sqref="F29"/>
    </sheetView>
  </sheetViews>
  <sheetFormatPr defaultRowHeight="15" x14ac:dyDescent="0.25"/>
  <cols>
    <col min="1" max="1" width="10.7109375" bestFit="1" customWidth="1"/>
    <col min="2" max="2" width="35.140625" bestFit="1" customWidth="1"/>
    <col min="10" max="10" width="10.28515625" bestFit="1" customWidth="1"/>
    <col min="14" max="14" width="24.1406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2.21</v>
      </c>
      <c r="D2" s="4">
        <v>3.36</v>
      </c>
      <c r="E2" s="4">
        <v>3.6</v>
      </c>
      <c r="F2" s="4">
        <v>3.29</v>
      </c>
      <c r="G2" s="4">
        <v>2.14</v>
      </c>
      <c r="H2" s="4">
        <v>1.7689999999999999</v>
      </c>
      <c r="I2" s="4">
        <v>1.869</v>
      </c>
      <c r="J2" s="4" t="s">
        <v>18</v>
      </c>
      <c r="K2" s="4">
        <v>1.5880000000000001</v>
      </c>
      <c r="L2" s="4"/>
      <c r="M2" s="4">
        <v>38</v>
      </c>
      <c r="N2" s="4" t="s">
        <v>138</v>
      </c>
      <c r="O2" s="4">
        <v>2.13</v>
      </c>
      <c r="P2" s="4">
        <v>1.45</v>
      </c>
    </row>
    <row r="3" spans="1:17" x14ac:dyDescent="0.25">
      <c r="A3" s="9">
        <v>45202</v>
      </c>
      <c r="B3" s="4" t="s">
        <v>874</v>
      </c>
      <c r="C3" s="4">
        <v>2.4300000000000002</v>
      </c>
      <c r="D3" s="4">
        <v>3.39</v>
      </c>
      <c r="E3" s="4">
        <v>3.06</v>
      </c>
      <c r="F3" s="4">
        <v>3.68</v>
      </c>
      <c r="G3" s="4">
        <v>1.9430000000000001</v>
      </c>
      <c r="H3" s="4">
        <v>1.925</v>
      </c>
      <c r="I3" s="4">
        <v>1.6990000000000001</v>
      </c>
      <c r="J3" s="4" t="s">
        <v>18</v>
      </c>
      <c r="K3" s="4">
        <v>1.46</v>
      </c>
      <c r="L3" s="4"/>
      <c r="M3" s="4">
        <v>36</v>
      </c>
      <c r="N3" s="4" t="s">
        <v>143</v>
      </c>
      <c r="O3" s="4">
        <v>2.75</v>
      </c>
      <c r="P3" s="4">
        <v>404</v>
      </c>
    </row>
    <row r="4" spans="1:17" x14ac:dyDescent="0.25">
      <c r="A4" s="9">
        <v>45202</v>
      </c>
      <c r="B4" s="4" t="s">
        <v>875</v>
      </c>
      <c r="C4" s="4">
        <v>3.56</v>
      </c>
      <c r="D4" s="4">
        <v>3.55</v>
      </c>
      <c r="E4" s="4">
        <v>2.09</v>
      </c>
      <c r="F4" s="4">
        <v>4.0999999999999996</v>
      </c>
      <c r="G4" s="4">
        <v>1.7749999999999999</v>
      </c>
      <c r="H4" s="4">
        <v>2.06</v>
      </c>
      <c r="I4" s="4">
        <v>1.7749999999999999</v>
      </c>
      <c r="J4" s="4" t="s">
        <v>18</v>
      </c>
      <c r="K4" s="4">
        <v>404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2.15</v>
      </c>
      <c r="D5" s="4">
        <v>3.41</v>
      </c>
      <c r="E5" s="4">
        <v>3.53</v>
      </c>
      <c r="F5" s="4">
        <v>3.05</v>
      </c>
      <c r="G5" s="4">
        <v>2.16</v>
      </c>
      <c r="H5" s="4">
        <v>1.714</v>
      </c>
      <c r="I5" s="4">
        <v>1.917</v>
      </c>
      <c r="J5" s="4" t="s">
        <v>18</v>
      </c>
      <c r="K5" s="4">
        <v>1.621</v>
      </c>
      <c r="L5" s="4"/>
      <c r="M5" s="4">
        <v>67</v>
      </c>
      <c r="N5" s="4" t="s">
        <v>136</v>
      </c>
      <c r="O5" s="4">
        <v>1.94</v>
      </c>
      <c r="P5" s="4">
        <v>1.478</v>
      </c>
    </row>
    <row r="6" spans="1:17" x14ac:dyDescent="0.25">
      <c r="A6" s="9">
        <v>45206</v>
      </c>
      <c r="B6" s="4" t="s">
        <v>877</v>
      </c>
      <c r="C6" s="4">
        <v>1.98</v>
      </c>
      <c r="D6" s="4">
        <v>3.63</v>
      </c>
      <c r="E6" s="4">
        <v>3.92</v>
      </c>
      <c r="F6" s="4">
        <v>3.69</v>
      </c>
      <c r="G6" s="4">
        <v>1.925</v>
      </c>
      <c r="H6" s="4">
        <v>1.9430000000000001</v>
      </c>
      <c r="I6" s="4">
        <v>1.6890000000000001</v>
      </c>
      <c r="J6" s="4" t="s">
        <v>18</v>
      </c>
      <c r="K6" s="4">
        <v>1.454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2.74</v>
      </c>
      <c r="D7" s="4">
        <v>3.21</v>
      </c>
      <c r="E7" s="4">
        <v>2.85</v>
      </c>
      <c r="F7" s="4">
        <v>3.08</v>
      </c>
      <c r="G7" s="4">
        <v>2.2799999999999998</v>
      </c>
      <c r="H7" s="4">
        <v>1.68</v>
      </c>
      <c r="I7" s="4">
        <v>1.99</v>
      </c>
      <c r="J7" s="4" t="s">
        <v>18</v>
      </c>
      <c r="K7" s="4">
        <v>1.675</v>
      </c>
      <c r="L7" s="4"/>
      <c r="M7" s="4">
        <v>28</v>
      </c>
      <c r="N7" s="4" t="s">
        <v>225</v>
      </c>
      <c r="O7" s="4">
        <v>2.09</v>
      </c>
      <c r="P7" s="4">
        <v>1.5069999999999999</v>
      </c>
    </row>
    <row r="8" spans="1:17" x14ac:dyDescent="0.25">
      <c r="A8" s="9">
        <v>45206</v>
      </c>
      <c r="B8" s="4" t="s">
        <v>879</v>
      </c>
      <c r="C8" s="4">
        <v>2.68</v>
      </c>
      <c r="D8" s="4">
        <v>3.4</v>
      </c>
      <c r="E8" s="4">
        <v>2.77</v>
      </c>
      <c r="F8" s="4">
        <v>3.46</v>
      </c>
      <c r="G8" s="4">
        <v>2.0699999999999998</v>
      </c>
      <c r="H8" s="4">
        <v>1.833</v>
      </c>
      <c r="I8" s="4">
        <v>1.8</v>
      </c>
      <c r="J8" s="4" t="s">
        <v>18</v>
      </c>
      <c r="K8" s="4">
        <v>1.534</v>
      </c>
      <c r="L8" s="4"/>
      <c r="M8" s="4">
        <v>2.7</v>
      </c>
      <c r="N8" s="3" t="s">
        <v>138</v>
      </c>
      <c r="O8" s="4">
        <v>2.6</v>
      </c>
      <c r="P8" s="4">
        <v>404</v>
      </c>
    </row>
    <row r="9" spans="1:17" x14ac:dyDescent="0.25">
      <c r="A9" s="9">
        <v>45207</v>
      </c>
      <c r="B9" s="4" t="s">
        <v>880</v>
      </c>
      <c r="C9" s="4">
        <v>2.82</v>
      </c>
      <c r="D9" s="4">
        <v>3.26</v>
      </c>
      <c r="E9" s="4">
        <v>2.73</v>
      </c>
      <c r="F9" s="4">
        <v>3.44</v>
      </c>
      <c r="G9" s="4">
        <v>2.09</v>
      </c>
      <c r="H9" s="4">
        <v>1.8</v>
      </c>
      <c r="I9" s="4">
        <v>1.8260000000000001</v>
      </c>
      <c r="J9" s="4" t="s">
        <v>18</v>
      </c>
      <c r="K9" s="4">
        <v>1.546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2.48</v>
      </c>
      <c r="D10" s="4">
        <v>3.3</v>
      </c>
      <c r="E10" s="4">
        <v>2.99</v>
      </c>
      <c r="F10" s="4">
        <v>3.28</v>
      </c>
      <c r="G10" s="4">
        <v>2.09</v>
      </c>
      <c r="H10" s="4">
        <v>1.7569999999999999</v>
      </c>
      <c r="I10" s="4">
        <v>1.84</v>
      </c>
      <c r="J10" s="4" t="s">
        <v>18</v>
      </c>
      <c r="K10" s="4">
        <v>1.552</v>
      </c>
      <c r="L10" s="4"/>
      <c r="M10" s="4">
        <v>52</v>
      </c>
      <c r="N10" s="4" t="s">
        <v>143</v>
      </c>
      <c r="O10" s="4">
        <v>1.98</v>
      </c>
      <c r="P10" s="4">
        <v>1.423</v>
      </c>
    </row>
    <row r="11" spans="1:17" x14ac:dyDescent="0.25">
      <c r="A11" s="9">
        <v>45213</v>
      </c>
      <c r="B11" s="4" t="s">
        <v>882</v>
      </c>
      <c r="C11" s="4">
        <v>2.8</v>
      </c>
      <c r="D11" s="4">
        <v>3.48</v>
      </c>
      <c r="E11" s="4">
        <v>3.77</v>
      </c>
      <c r="F11" s="4">
        <v>3.34</v>
      </c>
      <c r="G11" s="4">
        <v>2.06</v>
      </c>
      <c r="H11" s="4">
        <v>1.8260000000000001</v>
      </c>
      <c r="I11" s="4">
        <v>1.8</v>
      </c>
      <c r="J11" s="4" t="s">
        <v>18</v>
      </c>
      <c r="K11" s="4">
        <v>1.546</v>
      </c>
      <c r="L11" s="4"/>
      <c r="M11" s="4">
        <v>16</v>
      </c>
      <c r="N11" s="4" t="s">
        <v>136</v>
      </c>
      <c r="O11" s="4">
        <v>2.77</v>
      </c>
      <c r="P11" s="4">
        <v>404</v>
      </c>
    </row>
    <row r="12" spans="1:17" x14ac:dyDescent="0.25">
      <c r="A12" s="9">
        <v>45213</v>
      </c>
      <c r="B12" s="4" t="s">
        <v>883</v>
      </c>
      <c r="C12" s="4">
        <v>2.19</v>
      </c>
      <c r="D12" s="4">
        <v>3.59</v>
      </c>
      <c r="E12" s="4">
        <v>3.36</v>
      </c>
      <c r="F12" s="4">
        <v>3.49</v>
      </c>
      <c r="G12" s="4">
        <v>1.9430000000000001</v>
      </c>
      <c r="H12" s="4">
        <v>1.925</v>
      </c>
      <c r="I12" s="4">
        <v>1.714</v>
      </c>
      <c r="J12" s="4" t="s">
        <v>18</v>
      </c>
      <c r="K12" s="4">
        <v>1.4870000000000001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2.13</v>
      </c>
      <c r="D13" s="4">
        <v>3.48</v>
      </c>
      <c r="E13" s="4">
        <v>3.62</v>
      </c>
      <c r="F13" s="4">
        <v>3.4</v>
      </c>
      <c r="G13" s="4">
        <v>2.04</v>
      </c>
      <c r="H13" s="4">
        <v>1.84</v>
      </c>
      <c r="I13" s="4">
        <v>1.7809999999999999</v>
      </c>
      <c r="J13" s="4" t="s">
        <v>18</v>
      </c>
      <c r="K13" s="4">
        <v>1.5289999999999999</v>
      </c>
      <c r="L13" s="4"/>
      <c r="M13" s="4">
        <v>50</v>
      </c>
      <c r="N13" s="4" t="s">
        <v>136</v>
      </c>
      <c r="O13" s="4">
        <v>1.93</v>
      </c>
      <c r="P13" s="4">
        <v>404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4.41</v>
      </c>
      <c r="G23" s="4">
        <v>1.74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1.98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4.62</v>
      </c>
      <c r="G26" s="4">
        <v>1.64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C17" workbookViewId="0">
      <selection activeCell="A22" sqref="A22:Q30"/>
    </sheetView>
  </sheetViews>
  <sheetFormatPr defaultRowHeight="15" x14ac:dyDescent="0.25"/>
  <cols>
    <col min="1" max="1" width="10.7109375" bestFit="1" customWidth="1"/>
    <col min="2" max="2" width="33.85546875" style="4" bestFit="1" customWidth="1"/>
    <col min="10" max="10" width="12.85546875" customWidth="1"/>
    <col min="14" max="14" width="17.57031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2.17</v>
      </c>
      <c r="D2" s="4">
        <v>3.27</v>
      </c>
      <c r="E2" s="4">
        <v>3.83</v>
      </c>
      <c r="F2" s="4">
        <v>2.9</v>
      </c>
      <c r="G2" s="4">
        <v>2.36</v>
      </c>
      <c r="H2" s="4">
        <v>1.64</v>
      </c>
      <c r="I2" s="4">
        <v>2.0699999999999998</v>
      </c>
      <c r="J2" s="4" t="s">
        <v>18</v>
      </c>
      <c r="K2" s="4">
        <v>1.75</v>
      </c>
      <c r="L2" s="4"/>
      <c r="M2" s="4">
        <v>38</v>
      </c>
      <c r="N2" s="4" t="s">
        <v>138</v>
      </c>
      <c r="O2" s="4">
        <v>2.13</v>
      </c>
      <c r="P2" s="4">
        <v>1.56</v>
      </c>
    </row>
    <row r="3" spans="1:17" x14ac:dyDescent="0.25">
      <c r="A3" s="9">
        <v>45202</v>
      </c>
      <c r="B3" s="4" t="s">
        <v>874</v>
      </c>
      <c r="C3" s="4">
        <v>2.57</v>
      </c>
      <c r="D3" s="4">
        <v>3.24</v>
      </c>
      <c r="E3" s="4">
        <v>2.97</v>
      </c>
      <c r="F3" s="4">
        <v>3.14</v>
      </c>
      <c r="G3" s="4">
        <v>2.19</v>
      </c>
      <c r="H3" s="4">
        <v>1.72</v>
      </c>
      <c r="I3" s="4">
        <v>1.92</v>
      </c>
      <c r="J3" s="4" t="s">
        <v>18</v>
      </c>
      <c r="K3" s="4">
        <v>1.63</v>
      </c>
      <c r="L3" s="4"/>
      <c r="M3" s="4">
        <v>36</v>
      </c>
      <c r="N3" s="4" t="s">
        <v>143</v>
      </c>
      <c r="O3" s="4">
        <v>2.75</v>
      </c>
      <c r="P3" s="4">
        <v>1.48</v>
      </c>
    </row>
    <row r="4" spans="1:17" x14ac:dyDescent="0.25">
      <c r="A4" s="9">
        <v>45202</v>
      </c>
      <c r="B4" s="4" t="s">
        <v>875</v>
      </c>
      <c r="C4" s="4">
        <v>3.66</v>
      </c>
      <c r="D4" s="4">
        <v>3.62</v>
      </c>
      <c r="E4" s="4">
        <v>2.06</v>
      </c>
      <c r="F4" s="4">
        <v>3.87</v>
      </c>
      <c r="G4" s="4">
        <v>1.88</v>
      </c>
      <c r="H4" s="4">
        <v>1.99</v>
      </c>
      <c r="I4" s="4">
        <v>1.65</v>
      </c>
      <c r="J4" s="4" t="s">
        <v>18</v>
      </c>
      <c r="K4" s="4">
        <v>1.42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2.12</v>
      </c>
      <c r="D5" s="4">
        <v>3.32</v>
      </c>
      <c r="E5" s="4">
        <v>3.84</v>
      </c>
      <c r="F5" s="4">
        <v>2.97</v>
      </c>
      <c r="G5" s="4">
        <v>2.2599999999999998</v>
      </c>
      <c r="H5" s="4">
        <v>1.68</v>
      </c>
      <c r="I5" s="4">
        <v>1.98</v>
      </c>
      <c r="J5" s="4" t="s">
        <v>18</v>
      </c>
      <c r="K5" s="4">
        <v>1.68</v>
      </c>
      <c r="L5" s="4"/>
      <c r="M5" s="4">
        <v>67</v>
      </c>
      <c r="N5" s="4" t="s">
        <v>136</v>
      </c>
      <c r="O5" s="4">
        <v>1.94</v>
      </c>
      <c r="P5" s="4">
        <v>1.52</v>
      </c>
    </row>
    <row r="6" spans="1:17" x14ac:dyDescent="0.25">
      <c r="A6" s="9">
        <v>45206</v>
      </c>
      <c r="B6" s="4" t="s">
        <v>877</v>
      </c>
      <c r="C6" s="4">
        <v>2.0099999999999998</v>
      </c>
      <c r="D6" s="4">
        <v>3.56</v>
      </c>
      <c r="E6" s="4">
        <v>3.91</v>
      </c>
      <c r="F6" s="4">
        <v>3.67</v>
      </c>
      <c r="G6" s="4">
        <v>1.94</v>
      </c>
      <c r="H6" s="4">
        <v>1.93</v>
      </c>
      <c r="I6" s="4">
        <v>1.7</v>
      </c>
      <c r="J6" s="4" t="s">
        <v>18</v>
      </c>
      <c r="K6" s="4">
        <v>1.46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2.81</v>
      </c>
      <c r="D7" s="4">
        <v>3.09</v>
      </c>
      <c r="E7" s="4">
        <v>2.87</v>
      </c>
      <c r="F7" s="4">
        <v>3</v>
      </c>
      <c r="G7" s="4">
        <v>2.35</v>
      </c>
      <c r="H7" s="4">
        <v>1.65</v>
      </c>
      <c r="I7" s="4">
        <v>2.04</v>
      </c>
      <c r="J7" s="4" t="s">
        <v>18</v>
      </c>
      <c r="K7" s="4">
        <v>1.71</v>
      </c>
      <c r="L7" s="4"/>
      <c r="M7" s="4">
        <v>28</v>
      </c>
      <c r="N7" s="4" t="s">
        <v>225</v>
      </c>
      <c r="O7" s="4">
        <v>2.09</v>
      </c>
      <c r="P7" s="4">
        <v>1.53</v>
      </c>
    </row>
    <row r="8" spans="1:17" x14ac:dyDescent="0.25">
      <c r="A8" s="9">
        <v>45206</v>
      </c>
      <c r="B8" s="4" t="s">
        <v>879</v>
      </c>
      <c r="C8" s="4">
        <v>2.76</v>
      </c>
      <c r="D8" s="4">
        <v>3.27</v>
      </c>
      <c r="E8" s="4">
        <v>2.78</v>
      </c>
      <c r="F8" s="4">
        <v>3.02</v>
      </c>
      <c r="G8" s="4">
        <v>2.2999999999999998</v>
      </c>
      <c r="H8" s="4">
        <v>1.67</v>
      </c>
      <c r="I8" s="4">
        <v>2.0099999999999998</v>
      </c>
      <c r="J8" s="4" t="s">
        <v>18</v>
      </c>
      <c r="K8" s="4">
        <v>1.69</v>
      </c>
      <c r="L8" s="4"/>
      <c r="M8" s="4">
        <v>2.7</v>
      </c>
      <c r="N8" s="3" t="s">
        <v>138</v>
      </c>
      <c r="O8" s="4">
        <v>2.6</v>
      </c>
      <c r="P8" s="4">
        <v>1.52</v>
      </c>
    </row>
    <row r="9" spans="1:17" x14ac:dyDescent="0.25">
      <c r="A9" s="9">
        <v>45207</v>
      </c>
      <c r="B9" s="4" t="s">
        <v>880</v>
      </c>
      <c r="C9" s="4">
        <v>3.04</v>
      </c>
      <c r="D9" s="4">
        <v>3.23</v>
      </c>
      <c r="E9" s="4">
        <v>2.58</v>
      </c>
      <c r="F9" s="4">
        <v>3.43</v>
      </c>
      <c r="G9" s="4">
        <v>2.1</v>
      </c>
      <c r="H9" s="4">
        <v>1.79</v>
      </c>
      <c r="I9" s="4">
        <v>1.83</v>
      </c>
      <c r="J9" s="4" t="s">
        <v>18</v>
      </c>
      <c r="K9" s="4">
        <v>1.55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2.2799999999999998</v>
      </c>
      <c r="D10" s="4">
        <v>3.39</v>
      </c>
      <c r="E10" s="4">
        <v>3.34</v>
      </c>
      <c r="F10" s="4">
        <v>3.4</v>
      </c>
      <c r="G10" s="4">
        <v>2.1</v>
      </c>
      <c r="H10" s="4">
        <v>1.78</v>
      </c>
      <c r="I10" s="4">
        <v>1.83</v>
      </c>
      <c r="J10" s="4" t="s">
        <v>18</v>
      </c>
      <c r="K10" s="4">
        <v>1.55</v>
      </c>
      <c r="L10" s="4"/>
      <c r="M10" s="4">
        <v>52</v>
      </c>
      <c r="N10" s="4" t="s">
        <v>143</v>
      </c>
      <c r="O10" s="4">
        <v>1.98</v>
      </c>
      <c r="P10" s="4">
        <v>1.42</v>
      </c>
    </row>
    <row r="11" spans="1:17" x14ac:dyDescent="0.25">
      <c r="A11" s="9">
        <v>45213</v>
      </c>
      <c r="B11" s="4" t="s">
        <v>882</v>
      </c>
      <c r="C11" s="4">
        <v>2.04</v>
      </c>
      <c r="D11" s="4">
        <v>3.48</v>
      </c>
      <c r="E11" s="4">
        <v>3.9</v>
      </c>
      <c r="F11" s="4">
        <v>3.19</v>
      </c>
      <c r="G11" s="4">
        <v>2.12</v>
      </c>
      <c r="H11" s="4">
        <v>1.77</v>
      </c>
      <c r="I11" s="4">
        <v>1.86</v>
      </c>
      <c r="J11" s="4" t="s">
        <v>18</v>
      </c>
      <c r="K11" s="4">
        <v>1.6</v>
      </c>
      <c r="L11" s="4"/>
      <c r="M11" s="4">
        <v>16</v>
      </c>
      <c r="N11" s="4" t="s">
        <v>136</v>
      </c>
      <c r="O11" s="4">
        <v>2.77</v>
      </c>
      <c r="P11" s="4">
        <v>1.46</v>
      </c>
    </row>
    <row r="12" spans="1:17" x14ac:dyDescent="0.25">
      <c r="A12" s="9">
        <v>45213</v>
      </c>
      <c r="B12" s="4" t="s">
        <v>883</v>
      </c>
      <c r="C12" s="4">
        <v>2.2000000000000002</v>
      </c>
      <c r="D12" s="4">
        <v>3.53</v>
      </c>
      <c r="E12" s="4">
        <v>3.39</v>
      </c>
      <c r="F12" s="4">
        <v>3.31</v>
      </c>
      <c r="G12" s="4">
        <v>2.0299999999999998</v>
      </c>
      <c r="H12" s="4">
        <v>1.85</v>
      </c>
      <c r="I12" s="4">
        <v>1.78</v>
      </c>
      <c r="J12" s="4" t="s">
        <v>18</v>
      </c>
      <c r="K12" s="4">
        <v>1.54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</v>
      </c>
      <c r="D13" s="4">
        <v>3.37</v>
      </c>
      <c r="E13" s="4">
        <v>3.82</v>
      </c>
      <c r="F13" s="4">
        <v>3.21</v>
      </c>
      <c r="G13" s="4">
        <v>2.16</v>
      </c>
      <c r="H13" s="4">
        <v>1.74</v>
      </c>
      <c r="I13" s="4">
        <v>1.88</v>
      </c>
      <c r="J13" s="4" t="s">
        <v>18</v>
      </c>
      <c r="K13" s="4">
        <v>1.6</v>
      </c>
      <c r="L13" s="4"/>
      <c r="M13" s="4">
        <v>50</v>
      </c>
      <c r="N13" s="4" t="s">
        <v>136</v>
      </c>
      <c r="O13" s="4">
        <v>1.93</v>
      </c>
      <c r="P13" s="4">
        <v>1.46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s="4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s="4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4.41</v>
      </c>
      <c r="G23" s="4">
        <v>1.74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1.98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4.62</v>
      </c>
      <c r="G26" s="4">
        <v>1.64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8" workbookViewId="0">
      <selection activeCell="B20" sqref="B20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8.5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4"/>
      <c r="E29" s="74"/>
      <c r="F29" s="75"/>
      <c r="G29" s="74"/>
      <c r="H29" s="74"/>
      <c r="I29" s="74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58" priority="3" operator="greaterThan">
      <formula>0</formula>
    </cfRule>
    <cfRule type="cellIs" dxfId="57" priority="4" operator="lessThan">
      <formula>-240.63</formula>
    </cfRule>
    <cfRule type="cellIs" dxfId="56" priority="5" operator="greaterThan">
      <formula>0</formula>
    </cfRule>
  </conditionalFormatting>
  <conditionalFormatting sqref="G2:H28">
    <cfRule type="cellIs" dxfId="55" priority="6" operator="lessThan">
      <formula>0</formula>
    </cfRule>
    <cfRule type="cellIs" dxfId="54" priority="7" operator="greaterThan">
      <formula>0</formula>
    </cfRule>
  </conditionalFormatting>
  <conditionalFormatting sqref="H1:H1048576">
    <cfRule type="cellIs" dxfId="53" priority="1" operator="greaterThan">
      <formula>0</formula>
    </cfRule>
    <cfRule type="cellIs" dxfId="5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51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50" priority="3" operator="greaterThan">
      <formula>0</formula>
    </cfRule>
    <cfRule type="cellIs" dxfId="49" priority="4" operator="lessThan">
      <formula>-240.63</formula>
    </cfRule>
    <cfRule type="cellIs" dxfId="48" priority="5" operator="greaterThan">
      <formula>0</formula>
    </cfRule>
  </conditionalFormatting>
  <conditionalFormatting sqref="G2:H37">
    <cfRule type="cellIs" dxfId="47" priority="6" operator="lessThan">
      <formula>0</formula>
    </cfRule>
    <cfRule type="cellIs" dxfId="46" priority="7" operator="greaterThan">
      <formula>0</formula>
    </cfRule>
  </conditionalFormatting>
  <conditionalFormatting sqref="H1:H51">
    <cfRule type="cellIs" dxfId="45" priority="1" operator="greaterThan">
      <formula>0</formula>
    </cfRule>
    <cfRule type="cellIs" dxfId="4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42" priority="3" operator="greaterThan">
      <formula>0</formula>
    </cfRule>
    <cfRule type="cellIs" dxfId="41" priority="4" operator="lessThan">
      <formula>-240.63</formula>
    </cfRule>
    <cfRule type="cellIs" dxfId="40" priority="5" operator="greaterThan">
      <formula>0</formula>
    </cfRule>
  </conditionalFormatting>
  <conditionalFormatting sqref="G2:H31">
    <cfRule type="cellIs" dxfId="39" priority="6" operator="lessThan">
      <formula>0</formula>
    </cfRule>
    <cfRule type="cellIs" dxfId="38" priority="7" operator="greaterThan">
      <formula>0</formula>
    </cfRule>
  </conditionalFormatting>
  <conditionalFormatting sqref="H1:H45">
    <cfRule type="cellIs" dxfId="37" priority="1" operator="greater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4" priority="3" operator="greaterThan">
      <formula>0</formula>
    </cfRule>
    <cfRule type="cellIs" dxfId="33" priority="4" operator="lessThan">
      <formula>-240.63</formula>
    </cfRule>
    <cfRule type="cellIs" dxfId="32" priority="5" operator="greaterThan">
      <formula>0</formula>
    </cfRule>
  </conditionalFormatting>
  <conditionalFormatting sqref="G2:H49">
    <cfRule type="cellIs" dxfId="31" priority="6" operator="lessThan">
      <formula>0</formula>
    </cfRule>
    <cfRule type="cellIs" dxfId="30" priority="7" operator="greaterThan">
      <formula>0</formula>
    </cfRule>
  </conditionalFormatting>
  <conditionalFormatting sqref="H1:H63">
    <cfRule type="cellIs" dxfId="29" priority="1" operator="greaterThan">
      <formula>0</formula>
    </cfRule>
    <cfRule type="cellIs" dxfId="2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setembro</vt:lpstr>
      <vt:lpstr>outubro</vt:lpstr>
      <vt:lpstr>outubronew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Borge Pc</cp:lastModifiedBy>
  <dcterms:created xsi:type="dcterms:W3CDTF">2006-09-16T00:00:00Z</dcterms:created>
  <dcterms:modified xsi:type="dcterms:W3CDTF">2023-10-28T04:32:25Z</dcterms:modified>
</cp:coreProperties>
</file>