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56AF1BDF-4E84-1B4E-AE4C-5611A17B868F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7" i="1" l="1"/>
  <c r="AN11" i="1" l="1"/>
  <c r="BA10" i="1"/>
  <c r="X308" i="1" l="1"/>
  <c r="X212" i="1" l="1"/>
  <c r="X170" i="1"/>
  <c r="Y170" i="1" s="1"/>
  <c r="BI12" i="1" l="1"/>
  <c r="BH12" i="1"/>
  <c r="BG12" i="1"/>
  <c r="BF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I11" i="1"/>
  <c r="BH11" i="1"/>
  <c r="BG11" i="1"/>
  <c r="BF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M11" i="1"/>
  <c r="AL11" i="1"/>
  <c r="AK11" i="1"/>
  <c r="AJ11" i="1"/>
  <c r="BI10" i="1"/>
  <c r="BH10" i="1"/>
  <c r="BG10" i="1"/>
  <c r="BF10" i="1"/>
  <c r="BC10" i="1"/>
  <c r="BB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I9" i="1"/>
  <c r="BH9" i="1"/>
  <c r="BG9" i="1"/>
  <c r="BF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Y588" i="1"/>
  <c r="X588" i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Y579" i="1"/>
  <c r="X579" i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Y520" i="1"/>
  <c r="X520" i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Y511" i="1"/>
  <c r="X511" i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Y496" i="1"/>
  <c r="X496" i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Y487" i="1"/>
  <c r="X487" i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Y478" i="1"/>
  <c r="X478" i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Y456" i="1"/>
  <c r="X456" i="1"/>
  <c r="X455" i="1"/>
  <c r="Y455" i="1" s="1"/>
  <c r="X454" i="1"/>
  <c r="Y454" i="1" s="1"/>
  <c r="X453" i="1"/>
  <c r="Y453" i="1" s="1"/>
  <c r="Y452" i="1"/>
  <c r="X452" i="1"/>
  <c r="Y451" i="1"/>
  <c r="X451" i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Y438" i="1"/>
  <c r="X438" i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Y412" i="1"/>
  <c r="X412" i="1"/>
  <c r="X411" i="1"/>
  <c r="Y411" i="1" s="1"/>
  <c r="X410" i="1"/>
  <c r="Y410" i="1" s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Y399" i="1"/>
  <c r="X399" i="1"/>
  <c r="X398" i="1"/>
  <c r="Y398" i="1" s="1"/>
  <c r="X397" i="1"/>
  <c r="Y397" i="1" s="1"/>
  <c r="Y396" i="1"/>
  <c r="X396" i="1"/>
  <c r="X395" i="1"/>
  <c r="Y395" i="1" s="1"/>
  <c r="X394" i="1"/>
  <c r="Y394" i="1" s="1"/>
  <c r="X393" i="1"/>
  <c r="Y393" i="1" s="1"/>
  <c r="Y392" i="1"/>
  <c r="X392" i="1"/>
  <c r="X391" i="1"/>
  <c r="Y391" i="1" s="1"/>
  <c r="X390" i="1"/>
  <c r="Y390" i="1" s="1"/>
  <c r="X389" i="1"/>
  <c r="Y389" i="1" s="1"/>
  <c r="Y388" i="1"/>
  <c r="X388" i="1"/>
  <c r="Y387" i="1"/>
  <c r="X387" i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Y379" i="1"/>
  <c r="X379" i="1"/>
  <c r="Y378" i="1"/>
  <c r="X378" i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Y370" i="1"/>
  <c r="X370" i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X355" i="1"/>
  <c r="Y355" i="1" s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Y344" i="1"/>
  <c r="X344" i="1"/>
  <c r="X343" i="1"/>
  <c r="Y343" i="1" s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X327" i="1"/>
  <c r="Y327" i="1" s="1"/>
  <c r="Y326" i="1"/>
  <c r="X326" i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Y315" i="1"/>
  <c r="X315" i="1"/>
  <c r="Y314" i="1"/>
  <c r="X314" i="1"/>
  <c r="X313" i="1"/>
  <c r="Y313" i="1" s="1"/>
  <c r="X312" i="1"/>
  <c r="Y312" i="1" s="1"/>
  <c r="X311" i="1"/>
  <c r="Y311" i="1" s="1"/>
  <c r="X310" i="1"/>
  <c r="Y310" i="1" s="1"/>
  <c r="X309" i="1"/>
  <c r="Y309" i="1" s="1"/>
  <c r="Y308" i="1"/>
  <c r="X307" i="1"/>
  <c r="Y307" i="1" s="1"/>
  <c r="Y306" i="1"/>
  <c r="X306" i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Y284" i="1"/>
  <c r="X284" i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Y271" i="1"/>
  <c r="X271" i="1"/>
  <c r="X270" i="1"/>
  <c r="Y270" i="1" s="1"/>
  <c r="X269" i="1"/>
  <c r="Y269" i="1" s="1"/>
  <c r="Y268" i="1"/>
  <c r="X268" i="1"/>
  <c r="X267" i="1"/>
  <c r="Y267" i="1" s="1"/>
  <c r="X266" i="1"/>
  <c r="Y266" i="1" s="1"/>
  <c r="X265" i="1"/>
  <c r="Y265" i="1" s="1"/>
  <c r="Y264" i="1"/>
  <c r="X264" i="1"/>
  <c r="X263" i="1"/>
  <c r="Y263" i="1" s="1"/>
  <c r="X262" i="1"/>
  <c r="Y262" i="1" s="1"/>
  <c r="X261" i="1"/>
  <c r="Y261" i="1" s="1"/>
  <c r="Y260" i="1"/>
  <c r="X260" i="1"/>
  <c r="Y259" i="1"/>
  <c r="X259" i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Y251" i="1"/>
  <c r="X251" i="1"/>
  <c r="Y250" i="1"/>
  <c r="X250" i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Y242" i="1"/>
  <c r="X242" i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Y216" i="1"/>
  <c r="X216" i="1"/>
  <c r="X215" i="1"/>
  <c r="Y215" i="1" s="1"/>
  <c r="X214" i="1"/>
  <c r="Y214" i="1" s="1"/>
  <c r="X213" i="1"/>
  <c r="Y213" i="1" s="1"/>
  <c r="Y212" i="1"/>
  <c r="X211" i="1"/>
  <c r="Y211" i="1" s="1"/>
  <c r="X210" i="1"/>
  <c r="Y210" i="1" s="1"/>
  <c r="X209" i="1"/>
  <c r="Y209" i="1" s="1"/>
  <c r="X208" i="1"/>
  <c r="Y208" i="1" s="1"/>
  <c r="Y207" i="1"/>
  <c r="X207" i="1"/>
  <c r="X206" i="1"/>
  <c r="Y206" i="1" s="1"/>
  <c r="X205" i="1"/>
  <c r="Y205" i="1" s="1"/>
  <c r="Y204" i="1"/>
  <c r="X204" i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X197" i="1"/>
  <c r="Y197" i="1" s="1"/>
  <c r="Y196" i="1"/>
  <c r="X196" i="1"/>
  <c r="Y195" i="1"/>
  <c r="X195" i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Y187" i="1"/>
  <c r="X187" i="1"/>
  <c r="Y186" i="1"/>
  <c r="X186" i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Y173" i="1"/>
  <c r="X172" i="1"/>
  <c r="Y172" i="1" s="1"/>
  <c r="X171" i="1"/>
  <c r="Y171" i="1" s="1"/>
  <c r="X169" i="1"/>
  <c r="Y169" i="1" s="1"/>
  <c r="X168" i="1"/>
  <c r="Y168" i="1" s="1"/>
  <c r="Y167" i="1"/>
  <c r="X167" i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Y152" i="1"/>
  <c r="X152" i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Y143" i="1"/>
  <c r="X143" i="1"/>
  <c r="X142" i="1"/>
  <c r="Y142" i="1" s="1"/>
  <c r="X141" i="1"/>
  <c r="Y141" i="1" s="1"/>
  <c r="Y140" i="1"/>
  <c r="X140" i="1"/>
  <c r="X139" i="1"/>
  <c r="Y139" i="1" s="1"/>
  <c r="X138" i="1"/>
  <c r="Y138" i="1" s="1"/>
  <c r="X137" i="1"/>
  <c r="Y137" i="1" s="1"/>
  <c r="X136" i="1"/>
  <c r="Y136" i="1" s="1"/>
  <c r="X135" i="1"/>
  <c r="Y135" i="1" s="1"/>
  <c r="Y134" i="1"/>
  <c r="X134" i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Y127" i="1"/>
  <c r="X127" i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Y118" i="1"/>
  <c r="X118" i="1"/>
  <c r="X117" i="1"/>
  <c r="Y117" i="1" s="1"/>
  <c r="X116" i="1"/>
  <c r="Y116" i="1" s="1"/>
  <c r="X115" i="1"/>
  <c r="Y115" i="1" s="1"/>
  <c r="X114" i="1"/>
  <c r="Y114" i="1" s="1"/>
  <c r="X113" i="1"/>
  <c r="Y113" i="1" s="1"/>
  <c r="Y112" i="1"/>
  <c r="X112" i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Y103" i="1"/>
  <c r="X103" i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Y94" i="1"/>
  <c r="X94" i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Y72" i="1"/>
  <c r="X72" i="1"/>
  <c r="X71" i="1"/>
  <c r="Y71" i="1" s="1"/>
  <c r="X70" i="1"/>
  <c r="Y70" i="1" s="1"/>
  <c r="X69" i="1"/>
  <c r="Y69" i="1" s="1"/>
  <c r="Y68" i="1"/>
  <c r="X68" i="1"/>
  <c r="Y67" i="1"/>
  <c r="X67" i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Y56" i="1"/>
  <c r="X56" i="1"/>
  <c r="X55" i="1"/>
  <c r="Y55" i="1" s="1"/>
  <c r="X54" i="1"/>
  <c r="Y54" i="1" s="1"/>
  <c r="X53" i="1"/>
  <c r="Y53" i="1" s="1"/>
  <c r="X52" i="1"/>
  <c r="Y52" i="1" s="1"/>
  <c r="Y51" i="1"/>
  <c r="X51" i="1"/>
  <c r="X50" i="1"/>
  <c r="Y50" i="1" s="1"/>
  <c r="X49" i="1"/>
  <c r="Y49" i="1" s="1"/>
  <c r="Y48" i="1"/>
  <c r="X48" i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Y28" i="1"/>
  <c r="X28" i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Y18" i="1"/>
  <c r="X18" i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BE9" i="1" l="1"/>
  <c r="BD12" i="1"/>
  <c r="BE12" i="1"/>
  <c r="BD10" i="1"/>
  <c r="BE10" i="1"/>
  <c r="BD9" i="1"/>
  <c r="BD11" i="1"/>
  <c r="Y302" i="1"/>
  <c r="BE11" i="1" s="1"/>
</calcChain>
</file>

<file path=xl/sharedStrings.xml><?xml version="1.0" encoding="utf-8"?>
<sst xmlns="http://schemas.openxmlformats.org/spreadsheetml/2006/main" count="4824" uniqueCount="56">
  <si>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</si>
  <si>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</si>
  <si>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</si>
  <si>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</si>
  <si>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</si>
  <si>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</si>
  <si>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</si>
  <si>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</si>
  <si>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</si>
  <si>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</si>
  <si>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</si>
  <si>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</si>
  <si>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</si>
  <si>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</si>
  <si>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</si>
  <si>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</si>
  <si>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</si>
  <si>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</si>
  <si>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</si>
  <si>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</si>
  <si>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</si>
  <si>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</si>
  <si>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</si>
  <si>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</si>
  <si>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</si>
  <si>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</si>
  <si>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</si>
  <si>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</si>
  <si>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</si>
  <si>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</si>
  <si>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</si>
  <si>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</si>
  <si>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</si>
  <si>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clone 2 term inv,</t>
  </si>
  <si>
    <t>translocation notes</t>
  </si>
  <si>
    <t>medium</t>
  </si>
  <si>
    <t>very small, very small</t>
  </si>
  <si>
    <t>2q, 2q</t>
  </si>
  <si>
    <t>large, large</t>
  </si>
  <si>
    <t>very large</t>
  </si>
  <si>
    <t>2q</t>
  </si>
  <si>
    <t>small</t>
  </si>
  <si>
    <t>2p</t>
  </si>
  <si>
    <t>very small</t>
  </si>
  <si>
    <t>large</t>
  </si>
  <si>
    <t>small, small</t>
  </si>
  <si>
    <t>2p, 2q</t>
  </si>
  <si>
    <t>large, small</t>
  </si>
  <si>
    <t xml:space="preserve">small </t>
  </si>
  <si>
    <t>very small, very small, very small</t>
  </si>
  <si>
    <t>large, medium</t>
  </si>
  <si>
    <t>2q, 2p</t>
  </si>
  <si>
    <t>very large, large</t>
  </si>
  <si>
    <t>clone 2 term inv, clone 2 term inv</t>
  </si>
  <si>
    <t>medium, medium</t>
  </si>
  <si>
    <t>very small,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</si>
</sst>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N1" zoomScale="70" zoomScaleNormal="70" workbookViewId="0">
      <pane ySplit="1" topLeftCell="A2" activePane="bottomLeft" state="frozen"/>
      <selection pane="bottomLeft" activeCell="AL15" sqref="AL15"/>
    </sheetView>
  </sheetViews>
  <sheetFormatPr baseColWidth="10" defaultColWidth="10.83203125" defaultRowHeight="15" x14ac:dyDescent="0.2"/>
  <cols>
    <col min="1" max="1" width="4.83203125" style="5" customWidth="1"/>
    <col min="2" max="2" width="6.5" style="5" customWidth="1"/>
    <col min="3" max="3" width="13.5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4.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5</v>
      </c>
      <c r="C2" s="5" t="s">
        <v>21</v>
      </c>
      <c r="D2" s="5">
        <v>1</v>
      </c>
      <c r="E2" s="5">
        <v>1</v>
      </c>
      <c r="F2" s="5" t="s">
        <v>35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5</v>
      </c>
      <c r="C3" s="5" t="s">
        <v>21</v>
      </c>
      <c r="D3" s="5">
        <v>1</v>
      </c>
      <c r="E3" s="5">
        <v>2</v>
      </c>
      <c r="F3" s="5" t="s">
        <v>35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1</v>
      </c>
      <c r="N3" s="5">
        <v>0</v>
      </c>
      <c r="O3" s="5">
        <v>1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5</v>
      </c>
      <c r="C4" s="5" t="s">
        <v>21</v>
      </c>
      <c r="D4" s="5">
        <v>1</v>
      </c>
      <c r="E4" s="5">
        <v>3</v>
      </c>
      <c r="F4" s="5" t="s">
        <v>35</v>
      </c>
      <c r="G4" s="5" t="s">
        <v>22</v>
      </c>
      <c r="H4" s="5">
        <v>0</v>
      </c>
      <c r="I4" s="5" t="s">
        <v>22</v>
      </c>
      <c r="J4" s="5" t="s">
        <v>44</v>
      </c>
      <c r="K4" s="5">
        <v>1</v>
      </c>
      <c r="L4" s="5">
        <v>3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5</v>
      </c>
      <c r="C5" s="5" t="s">
        <v>21</v>
      </c>
      <c r="D5" s="5">
        <v>2</v>
      </c>
      <c r="E5" s="5">
        <v>1</v>
      </c>
      <c r="F5" s="5" t="s">
        <v>35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5</v>
      </c>
      <c r="C6" s="5" t="s">
        <v>21</v>
      </c>
      <c r="D6" s="5">
        <v>2</v>
      </c>
      <c r="E6" s="5">
        <v>2</v>
      </c>
      <c r="F6" s="5" t="s">
        <v>35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5</v>
      </c>
      <c r="C7" s="5" t="s">
        <v>21</v>
      </c>
      <c r="D7" s="5">
        <v>2</v>
      </c>
      <c r="E7" s="5">
        <v>3</v>
      </c>
      <c r="F7" s="5" t="s">
        <v>35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5</v>
      </c>
      <c r="C8" s="5" t="s">
        <v>21</v>
      </c>
      <c r="D8" s="5">
        <v>3</v>
      </c>
      <c r="E8" s="5">
        <v>1</v>
      </c>
      <c r="F8" s="5" t="s">
        <v>35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34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5</v>
      </c>
      <c r="C9" s="5" t="s">
        <v>21</v>
      </c>
      <c r="D9" s="5">
        <v>3</v>
      </c>
      <c r="E9" s="5">
        <v>2</v>
      </c>
      <c r="F9" s="5" t="s">
        <v>35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6.6666666666666666E-2</v>
      </c>
      <c r="AO9" s="7">
        <f t="shared" si="2"/>
        <v>1</v>
      </c>
      <c r="AP9" s="7" t="e">
        <f t="shared" si="2"/>
        <v>#DIV/0!</v>
      </c>
      <c r="AQ9" s="7">
        <f t="shared" si="2"/>
        <v>7.7777777777777779E-2</v>
      </c>
      <c r="AR9" s="7">
        <f t="shared" si="2"/>
        <v>3</v>
      </c>
      <c r="AS9" s="7">
        <f t="shared" si="2"/>
        <v>0.37777777777777777</v>
      </c>
      <c r="AT9" s="7">
        <f t="shared" si="2"/>
        <v>1.1111111111111112E-2</v>
      </c>
      <c r="AU9" s="7">
        <f t="shared" si="2"/>
        <v>0.53333333333333333</v>
      </c>
      <c r="AV9" s="7">
        <f t="shared" si="2"/>
        <v>0.18888888888888888</v>
      </c>
      <c r="AW9" s="7">
        <f t="shared" si="2"/>
        <v>5.5555555555555552E-2</v>
      </c>
      <c r="AX9" s="7">
        <f t="shared" si="2"/>
        <v>4.4444444444444446E-2</v>
      </c>
      <c r="AY9" s="7">
        <f t="shared" si="2"/>
        <v>0</v>
      </c>
      <c r="AZ9" s="7">
        <f t="shared" si="2"/>
        <v>0</v>
      </c>
      <c r="BA9" s="7">
        <f t="shared" si="2"/>
        <v>2.2222222222222223E-2</v>
      </c>
      <c r="BB9" s="7">
        <f t="shared" si="2"/>
        <v>0</v>
      </c>
      <c r="BC9" s="7">
        <f t="shared" si="2"/>
        <v>2.2222222222222223E-2</v>
      </c>
      <c r="BD9" s="7">
        <f t="shared" si="2"/>
        <v>2.2222222222222223E-2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5</v>
      </c>
      <c r="C10" s="5" t="s">
        <v>21</v>
      </c>
      <c r="D10" s="5">
        <v>3</v>
      </c>
      <c r="E10" s="5">
        <v>3</v>
      </c>
      <c r="F10" s="5" t="s">
        <v>35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0.2</v>
      </c>
      <c r="AO10" s="7">
        <f t="shared" si="3"/>
        <v>2.75</v>
      </c>
      <c r="AP10" s="7" t="e">
        <f t="shared" si="3"/>
        <v>#DIV/0!</v>
      </c>
      <c r="AQ10" s="7">
        <f t="shared" si="3"/>
        <v>5.5555555555555552E-2</v>
      </c>
      <c r="AR10" s="7">
        <f t="shared" si="3"/>
        <v>1</v>
      </c>
      <c r="AS10" s="7">
        <f t="shared" si="3"/>
        <v>0.28888888888888886</v>
      </c>
      <c r="AT10" s="7">
        <f t="shared" si="3"/>
        <v>0</v>
      </c>
      <c r="AU10" s="7">
        <f t="shared" si="3"/>
        <v>0.37777777777777777</v>
      </c>
      <c r="AV10" s="7">
        <f t="shared" si="3"/>
        <v>0.24444444444444444</v>
      </c>
      <c r="AW10" s="7">
        <f t="shared" si="3"/>
        <v>8.8888888888888892E-2</v>
      </c>
      <c r="AX10" s="7">
        <f t="shared" si="3"/>
        <v>2.2222222222222223E-2</v>
      </c>
      <c r="AY10" s="7">
        <f t="shared" si="3"/>
        <v>2.2222222222222223E-2</v>
      </c>
      <c r="AZ10" s="7">
        <f t="shared" si="3"/>
        <v>0</v>
      </c>
      <c r="BA10" s="7">
        <f t="shared" si="3"/>
        <v>0.26666666666666666</v>
      </c>
      <c r="BB10" s="7">
        <f t="shared" si="3"/>
        <v>1.1111111111111112E-2</v>
      </c>
      <c r="BC10" s="7">
        <f t="shared" si="3"/>
        <v>0.46666666666666667</v>
      </c>
      <c r="BD10" s="7">
        <f t="shared" si="3"/>
        <v>0.28888888888888886</v>
      </c>
      <c r="BE10" s="7">
        <f t="shared" si="3"/>
        <v>0.17777777777777778</v>
      </c>
      <c r="BF10" s="7" t="e">
        <f t="shared" si="3"/>
        <v>#DIV/0!</v>
      </c>
      <c r="BG10" s="7">
        <f t="shared" si="3"/>
        <v>4.4444444444444446E-2</v>
      </c>
      <c r="BH10" s="7">
        <f t="shared" si="3"/>
        <v>2.2222222222222223E-2</v>
      </c>
      <c r="BI10" s="7" t="e">
        <f t="shared" si="3"/>
        <v>#DIV/0!</v>
      </c>
    </row>
    <row r="11" spans="1:61" x14ac:dyDescent="0.2">
      <c r="A11" s="4">
        <v>9</v>
      </c>
      <c r="B11" s="5">
        <v>5</v>
      </c>
      <c r="C11" s="5" t="s">
        <v>21</v>
      </c>
      <c r="D11" s="5">
        <v>4</v>
      </c>
      <c r="E11" s="5">
        <v>1</v>
      </c>
      <c r="F11" s="5" t="s">
        <v>35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1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>AVERAGE(H302:H391)</f>
        <v>0.22222222222222221</v>
      </c>
      <c r="AO11" s="7">
        <f t="shared" si="4"/>
        <v>2.5555555555555554</v>
      </c>
      <c r="AP11" s="7" t="e">
        <f t="shared" si="4"/>
        <v>#DIV/0!</v>
      </c>
      <c r="AQ11" s="7">
        <f t="shared" si="4"/>
        <v>6.6666666666666666E-2</v>
      </c>
      <c r="AR11" s="7">
        <f t="shared" si="4"/>
        <v>2</v>
      </c>
      <c r="AS11" s="7">
        <f t="shared" si="4"/>
        <v>0.16666666666666666</v>
      </c>
      <c r="AT11" s="7">
        <f t="shared" si="4"/>
        <v>0</v>
      </c>
      <c r="AU11" s="7">
        <f t="shared" si="4"/>
        <v>0.41111111111111109</v>
      </c>
      <c r="AV11" s="7">
        <f t="shared" si="4"/>
        <v>0.16666666666666666</v>
      </c>
      <c r="AW11" s="7">
        <f t="shared" si="4"/>
        <v>7.7777777777777779E-2</v>
      </c>
      <c r="AX11" s="7">
        <f t="shared" si="4"/>
        <v>4.4444444444444446E-2</v>
      </c>
      <c r="AY11" s="7">
        <f t="shared" si="4"/>
        <v>2.2222222222222223E-2</v>
      </c>
      <c r="AZ11" s="7">
        <f t="shared" si="4"/>
        <v>0</v>
      </c>
      <c r="BA11" s="7">
        <f t="shared" si="4"/>
        <v>0.18888888888888888</v>
      </c>
      <c r="BB11" s="7">
        <f t="shared" si="4"/>
        <v>0</v>
      </c>
      <c r="BC11" s="7">
        <f t="shared" si="4"/>
        <v>0.25555555555555554</v>
      </c>
      <c r="BD11" s="7">
        <f t="shared" si="4"/>
        <v>0.18888888888888888</v>
      </c>
      <c r="BE11" s="7">
        <f t="shared" si="4"/>
        <v>6.6666666666666666E-2</v>
      </c>
      <c r="BF11" s="7" t="e">
        <f t="shared" si="4"/>
        <v>#DIV/0!</v>
      </c>
      <c r="BG11" s="7">
        <f t="shared" si="4"/>
        <v>3.3333333333333333E-2</v>
      </c>
      <c r="BH11" s="7">
        <f t="shared" si="4"/>
        <v>2.2222222222222223E-2</v>
      </c>
      <c r="BI11" s="7" t="e">
        <f t="shared" si="4"/>
        <v>#DIV/0!</v>
      </c>
    </row>
    <row r="12" spans="1:61" x14ac:dyDescent="0.2">
      <c r="A12" s="4">
        <v>10</v>
      </c>
      <c r="B12" s="5">
        <v>5</v>
      </c>
      <c r="C12" s="5" t="s">
        <v>21</v>
      </c>
      <c r="D12" s="5">
        <v>4</v>
      </c>
      <c r="E12" s="5">
        <v>2</v>
      </c>
      <c r="F12" s="5" t="s">
        <v>35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1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0.17777777777777778</v>
      </c>
      <c r="AO12" s="7">
        <f t="shared" si="5"/>
        <v>2.3333333333333335</v>
      </c>
      <c r="AP12" s="7" t="e">
        <f t="shared" si="5"/>
        <v>#DIV/0!</v>
      </c>
      <c r="AQ12" s="7">
        <f t="shared" si="5"/>
        <v>0.17777777777777778</v>
      </c>
      <c r="AR12" s="7">
        <f t="shared" si="5"/>
        <v>1.6666666666666667</v>
      </c>
      <c r="AS12" s="7">
        <f t="shared" si="5"/>
        <v>0.27777777777777779</v>
      </c>
      <c r="AT12" s="7">
        <f t="shared" si="5"/>
        <v>1.1111111111111112E-2</v>
      </c>
      <c r="AU12" s="7">
        <f t="shared" si="5"/>
        <v>0.41111111111111109</v>
      </c>
      <c r="AV12" s="7">
        <f t="shared" si="5"/>
        <v>0.33333333333333331</v>
      </c>
      <c r="AW12" s="7">
        <f t="shared" si="5"/>
        <v>0.1</v>
      </c>
      <c r="AX12" s="7">
        <f t="shared" si="5"/>
        <v>4.4444444444444446E-2</v>
      </c>
      <c r="AY12" s="7">
        <f t="shared" si="5"/>
        <v>1.1111111111111112E-2</v>
      </c>
      <c r="AZ12" s="7">
        <f t="shared" si="5"/>
        <v>1.1111111111111112E-2</v>
      </c>
      <c r="BA12" s="7">
        <f t="shared" si="5"/>
        <v>0.1</v>
      </c>
      <c r="BB12" s="7">
        <f t="shared" si="5"/>
        <v>0</v>
      </c>
      <c r="BC12" s="7">
        <f t="shared" si="5"/>
        <v>0.16666666666666666</v>
      </c>
      <c r="BD12" s="7">
        <f t="shared" si="5"/>
        <v>0.1</v>
      </c>
      <c r="BE12" s="7">
        <f t="shared" si="5"/>
        <v>6.6666666666666666E-2</v>
      </c>
      <c r="BF12" s="7" t="e">
        <f t="shared" si="5"/>
        <v>#DIV/0!</v>
      </c>
      <c r="BG12" s="7">
        <f t="shared" si="5"/>
        <v>3.3333333333333333E-2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5</v>
      </c>
      <c r="C13" s="5" t="s">
        <v>21</v>
      </c>
      <c r="D13" s="5">
        <v>4</v>
      </c>
      <c r="E13" s="5">
        <v>3</v>
      </c>
      <c r="F13" s="5" t="s">
        <v>35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5</v>
      </c>
      <c r="C14" s="5" t="s">
        <v>21</v>
      </c>
      <c r="D14" s="5">
        <v>5</v>
      </c>
      <c r="E14" s="5">
        <v>1</v>
      </c>
      <c r="F14" s="5" t="s">
        <v>35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5</v>
      </c>
      <c r="C15" s="5" t="s">
        <v>21</v>
      </c>
      <c r="D15" s="5">
        <v>5</v>
      </c>
      <c r="E15" s="5">
        <v>2</v>
      </c>
      <c r="F15" s="5" t="s">
        <v>35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5</v>
      </c>
      <c r="C16" s="5" t="s">
        <v>21</v>
      </c>
      <c r="D16" s="5">
        <v>5</v>
      </c>
      <c r="E16" s="5">
        <v>3</v>
      </c>
      <c r="F16" s="5" t="s">
        <v>35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42" x14ac:dyDescent="0.2">
      <c r="A17" s="4">
        <v>15</v>
      </c>
      <c r="B17" s="5">
        <v>5</v>
      </c>
      <c r="C17" s="5" t="s">
        <v>21</v>
      </c>
      <c r="D17" s="5">
        <v>6</v>
      </c>
      <c r="E17" s="5">
        <v>1</v>
      </c>
      <c r="F17" s="5" t="s">
        <v>35</v>
      </c>
      <c r="G17" s="5" t="s">
        <v>41</v>
      </c>
      <c r="H17" s="5">
        <v>1</v>
      </c>
      <c r="I17" s="5">
        <v>1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0</v>
      </c>
      <c r="P17" s="5">
        <v>1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  <c r="AN17" s="5">
        <f>SUM(K452:K541)</f>
        <v>16</v>
      </c>
    </row>
    <row r="18" spans="1:42" x14ac:dyDescent="0.2">
      <c r="A18" s="4">
        <v>16</v>
      </c>
      <c r="B18" s="5">
        <v>5</v>
      </c>
      <c r="C18" s="5" t="s">
        <v>21</v>
      </c>
      <c r="D18" s="5">
        <v>6</v>
      </c>
      <c r="E18" s="5">
        <v>2</v>
      </c>
      <c r="F18" s="5" t="s">
        <v>35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  <c r="AP18" s="5">
        <v>8</v>
      </c>
    </row>
    <row r="19" spans="1:42" x14ac:dyDescent="0.2">
      <c r="A19" s="4">
        <v>17</v>
      </c>
      <c r="B19" s="5">
        <v>5</v>
      </c>
      <c r="C19" s="5" t="s">
        <v>21</v>
      </c>
      <c r="D19" s="5">
        <v>6</v>
      </c>
      <c r="E19" s="5">
        <v>3</v>
      </c>
      <c r="F19" s="5" t="s">
        <v>35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42" x14ac:dyDescent="0.2">
      <c r="A20" s="4">
        <v>18</v>
      </c>
      <c r="B20" s="5">
        <v>5</v>
      </c>
      <c r="C20" s="5" t="s">
        <v>21</v>
      </c>
      <c r="D20" s="5">
        <v>7</v>
      </c>
      <c r="E20" s="5">
        <v>1</v>
      </c>
      <c r="F20" s="5" t="s">
        <v>35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42" x14ac:dyDescent="0.2">
      <c r="A21" s="4">
        <v>19</v>
      </c>
      <c r="B21" s="5">
        <v>5</v>
      </c>
      <c r="C21" s="5" t="s">
        <v>21</v>
      </c>
      <c r="D21" s="5">
        <v>7</v>
      </c>
      <c r="E21" s="5">
        <v>2</v>
      </c>
      <c r="F21" s="5" t="s">
        <v>35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1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42" x14ac:dyDescent="0.2">
      <c r="A22" s="4">
        <v>20</v>
      </c>
      <c r="B22" s="5">
        <v>5</v>
      </c>
      <c r="C22" s="5" t="s">
        <v>21</v>
      </c>
      <c r="D22" s="5">
        <v>7</v>
      </c>
      <c r="E22" s="5">
        <v>3</v>
      </c>
      <c r="F22" s="5" t="s">
        <v>35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42" x14ac:dyDescent="0.2">
      <c r="A23" s="4">
        <v>21</v>
      </c>
      <c r="B23" s="5">
        <v>5</v>
      </c>
      <c r="C23" s="5" t="s">
        <v>21</v>
      </c>
      <c r="D23" s="5">
        <v>8</v>
      </c>
      <c r="E23" s="5">
        <v>1</v>
      </c>
      <c r="F23" s="5" t="s">
        <v>35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42" x14ac:dyDescent="0.2">
      <c r="A24" s="4">
        <v>22</v>
      </c>
      <c r="B24" s="5">
        <v>5</v>
      </c>
      <c r="C24" s="5" t="s">
        <v>21</v>
      </c>
      <c r="D24" s="5">
        <v>8</v>
      </c>
      <c r="E24" s="5">
        <v>2</v>
      </c>
      <c r="F24" s="5" t="s">
        <v>35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42" x14ac:dyDescent="0.2">
      <c r="A25" s="4">
        <v>23</v>
      </c>
      <c r="B25" s="5">
        <v>5</v>
      </c>
      <c r="C25" s="5" t="s">
        <v>21</v>
      </c>
      <c r="D25" s="5">
        <v>8</v>
      </c>
      <c r="E25" s="5">
        <v>3</v>
      </c>
      <c r="F25" s="5" t="s">
        <v>35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42" x14ac:dyDescent="0.2">
      <c r="A26" s="4">
        <v>24</v>
      </c>
      <c r="B26" s="5">
        <v>5</v>
      </c>
      <c r="C26" s="5" t="s">
        <v>21</v>
      </c>
      <c r="D26" s="5">
        <v>9</v>
      </c>
      <c r="E26" s="5">
        <v>1</v>
      </c>
      <c r="F26" s="5" t="s">
        <v>35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42" x14ac:dyDescent="0.2">
      <c r="A27" s="4">
        <v>25</v>
      </c>
      <c r="B27" s="5">
        <v>5</v>
      </c>
      <c r="C27" s="5" t="s">
        <v>21</v>
      </c>
      <c r="D27" s="5">
        <v>9</v>
      </c>
      <c r="E27" s="5">
        <v>2</v>
      </c>
      <c r="F27" s="5" t="s">
        <v>35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42" x14ac:dyDescent="0.2">
      <c r="A28" s="4">
        <v>26</v>
      </c>
      <c r="B28" s="5">
        <v>5</v>
      </c>
      <c r="C28" s="5" t="s">
        <v>21</v>
      </c>
      <c r="D28" s="5">
        <v>9</v>
      </c>
      <c r="E28" s="5">
        <v>3</v>
      </c>
      <c r="F28" s="5" t="s">
        <v>35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42" x14ac:dyDescent="0.2">
      <c r="A29" s="4">
        <v>27</v>
      </c>
      <c r="B29" s="5">
        <v>5</v>
      </c>
      <c r="C29" s="5" t="s">
        <v>21</v>
      </c>
      <c r="D29" s="5">
        <v>10</v>
      </c>
      <c r="E29" s="5">
        <v>1</v>
      </c>
      <c r="F29" s="5" t="s">
        <v>35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42" x14ac:dyDescent="0.2">
      <c r="A30" s="4">
        <v>28</v>
      </c>
      <c r="B30" s="5">
        <v>5</v>
      </c>
      <c r="C30" s="5" t="s">
        <v>21</v>
      </c>
      <c r="D30" s="5">
        <v>10</v>
      </c>
      <c r="E30" s="5">
        <v>2</v>
      </c>
      <c r="F30" s="5" t="s">
        <v>35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1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42" x14ac:dyDescent="0.2">
      <c r="A31" s="4">
        <v>29</v>
      </c>
      <c r="B31" s="5">
        <v>5</v>
      </c>
      <c r="C31" s="5" t="s">
        <v>21</v>
      </c>
      <c r="D31" s="5">
        <v>10</v>
      </c>
      <c r="E31" s="5">
        <v>3</v>
      </c>
      <c r="F31" s="5" t="s">
        <v>35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42" x14ac:dyDescent="0.2">
      <c r="A32" s="4">
        <v>30</v>
      </c>
      <c r="B32" s="5">
        <v>5</v>
      </c>
      <c r="C32" s="5" t="s">
        <v>21</v>
      </c>
      <c r="D32" s="5">
        <v>11</v>
      </c>
      <c r="E32" s="5">
        <v>1</v>
      </c>
      <c r="F32" s="5" t="s">
        <v>35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2</v>
      </c>
      <c r="P32" s="5">
        <v>0</v>
      </c>
      <c r="Q32" s="5">
        <v>1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5</v>
      </c>
      <c r="C33" s="5" t="s">
        <v>21</v>
      </c>
      <c r="D33" s="5">
        <v>11</v>
      </c>
      <c r="E33" s="5">
        <v>2</v>
      </c>
      <c r="F33" s="5" t="s">
        <v>35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5</v>
      </c>
      <c r="C34" s="5" t="s">
        <v>21</v>
      </c>
      <c r="D34" s="5">
        <v>11</v>
      </c>
      <c r="E34" s="5">
        <v>3</v>
      </c>
      <c r="F34" s="5" t="s">
        <v>35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5</v>
      </c>
      <c r="C35" s="5" t="s">
        <v>21</v>
      </c>
      <c r="D35" s="5">
        <v>12</v>
      </c>
      <c r="E35" s="5">
        <v>1</v>
      </c>
      <c r="F35" s="5" t="s">
        <v>35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2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5</v>
      </c>
      <c r="C36" s="5" t="s">
        <v>21</v>
      </c>
      <c r="D36" s="5">
        <v>12</v>
      </c>
      <c r="E36" s="5">
        <v>2</v>
      </c>
      <c r="F36" s="5" t="s">
        <v>35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2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5</v>
      </c>
      <c r="C37" s="5" t="s">
        <v>21</v>
      </c>
      <c r="D37" s="5">
        <v>12</v>
      </c>
      <c r="E37" s="5">
        <v>3</v>
      </c>
      <c r="F37" s="5" t="s">
        <v>35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5</v>
      </c>
      <c r="C38" s="5" t="s">
        <v>21</v>
      </c>
      <c r="D38" s="5">
        <v>13</v>
      </c>
      <c r="E38" s="5">
        <v>1</v>
      </c>
      <c r="F38" s="5" t="s">
        <v>35</v>
      </c>
      <c r="G38" s="5" t="s">
        <v>35</v>
      </c>
      <c r="H38" s="5">
        <v>1</v>
      </c>
      <c r="I38" s="5">
        <v>1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2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5</v>
      </c>
      <c r="C39" s="5" t="s">
        <v>21</v>
      </c>
      <c r="D39" s="5">
        <v>13</v>
      </c>
      <c r="E39" s="5">
        <v>2</v>
      </c>
      <c r="F39" s="5" t="s">
        <v>35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5</v>
      </c>
      <c r="C40" s="5" t="s">
        <v>21</v>
      </c>
      <c r="D40" s="5">
        <v>13</v>
      </c>
      <c r="E40" s="5">
        <v>3</v>
      </c>
      <c r="F40" s="5" t="s">
        <v>35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5</v>
      </c>
      <c r="C41" s="5" t="s">
        <v>21</v>
      </c>
      <c r="D41" s="5">
        <v>14</v>
      </c>
      <c r="E41" s="5">
        <v>1</v>
      </c>
      <c r="F41" s="5" t="s">
        <v>35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5</v>
      </c>
      <c r="C42" s="5" t="s">
        <v>21</v>
      </c>
      <c r="D42" s="5">
        <v>14</v>
      </c>
      <c r="E42" s="5">
        <v>2</v>
      </c>
      <c r="F42" s="5" t="s">
        <v>35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2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5</v>
      </c>
      <c r="C43" s="5" t="s">
        <v>21</v>
      </c>
      <c r="D43" s="5">
        <v>14</v>
      </c>
      <c r="E43" s="5">
        <v>3</v>
      </c>
      <c r="F43" s="5" t="s">
        <v>35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5</v>
      </c>
      <c r="C44" s="5" t="s">
        <v>21</v>
      </c>
      <c r="D44" s="5">
        <v>15</v>
      </c>
      <c r="E44" s="5">
        <v>1</v>
      </c>
      <c r="F44" s="5" t="s">
        <v>35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1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5</v>
      </c>
      <c r="C45" s="5" t="s">
        <v>21</v>
      </c>
      <c r="D45" s="5">
        <v>15</v>
      </c>
      <c r="E45" s="5">
        <v>2</v>
      </c>
      <c r="F45" s="5" t="s">
        <v>35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5</v>
      </c>
      <c r="C46" s="5" t="s">
        <v>21</v>
      </c>
      <c r="D46" s="5">
        <v>15</v>
      </c>
      <c r="E46" s="5">
        <v>3</v>
      </c>
      <c r="F46" s="5" t="s">
        <v>35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5</v>
      </c>
      <c r="C47" s="5" t="s">
        <v>21</v>
      </c>
      <c r="D47" s="5">
        <v>16</v>
      </c>
      <c r="E47" s="5">
        <v>1</v>
      </c>
      <c r="F47" s="5" t="s">
        <v>35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5</v>
      </c>
      <c r="C48" s="5" t="s">
        <v>21</v>
      </c>
      <c r="D48" s="5">
        <v>16</v>
      </c>
      <c r="E48" s="5">
        <v>2</v>
      </c>
      <c r="F48" s="5" t="s">
        <v>35</v>
      </c>
      <c r="G48" s="5" t="s">
        <v>35</v>
      </c>
      <c r="H48" s="5">
        <v>1</v>
      </c>
      <c r="I48" s="5" t="s">
        <v>40</v>
      </c>
      <c r="J48" s="5" t="s">
        <v>44</v>
      </c>
      <c r="K48" s="5">
        <v>1</v>
      </c>
      <c r="L48" s="5" t="s">
        <v>40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33</v>
      </c>
    </row>
    <row r="49" spans="1:29" x14ac:dyDescent="0.2">
      <c r="A49" s="4">
        <v>47</v>
      </c>
      <c r="B49" s="5">
        <v>5</v>
      </c>
      <c r="C49" s="5" t="s">
        <v>21</v>
      </c>
      <c r="D49" s="5">
        <v>16</v>
      </c>
      <c r="E49" s="5">
        <v>3</v>
      </c>
      <c r="F49" s="5" t="s">
        <v>35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5</v>
      </c>
      <c r="C50" s="5" t="s">
        <v>21</v>
      </c>
      <c r="D50" s="5">
        <v>17</v>
      </c>
      <c r="E50" s="5">
        <v>1</v>
      </c>
      <c r="F50" s="5" t="s">
        <v>35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2</v>
      </c>
      <c r="P50" s="5">
        <v>0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5</v>
      </c>
      <c r="C51" s="5" t="s">
        <v>21</v>
      </c>
      <c r="D51" s="5">
        <v>17</v>
      </c>
      <c r="E51" s="5">
        <v>2</v>
      </c>
      <c r="F51" s="5" t="s">
        <v>35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5</v>
      </c>
      <c r="C52" s="5" t="s">
        <v>21</v>
      </c>
      <c r="D52" s="5">
        <v>17</v>
      </c>
      <c r="E52" s="5">
        <v>3</v>
      </c>
      <c r="F52" s="5" t="s">
        <v>35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5</v>
      </c>
      <c r="C53" s="5" t="s">
        <v>21</v>
      </c>
      <c r="D53" s="5">
        <v>18</v>
      </c>
      <c r="E53" s="5">
        <v>1</v>
      </c>
      <c r="F53" s="5" t="s">
        <v>35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1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5</v>
      </c>
      <c r="C54" s="5" t="s">
        <v>21</v>
      </c>
      <c r="D54" s="5">
        <v>18</v>
      </c>
      <c r="E54" s="5">
        <v>2</v>
      </c>
      <c r="F54" s="5" t="s">
        <v>35</v>
      </c>
      <c r="G54" s="5" t="s">
        <v>22</v>
      </c>
      <c r="H54" s="5">
        <v>0</v>
      </c>
      <c r="I54" s="5" t="s">
        <v>22</v>
      </c>
      <c r="J54" s="5" t="s">
        <v>35</v>
      </c>
      <c r="K54" s="5">
        <v>1</v>
      </c>
      <c r="L54" s="5" t="s">
        <v>40</v>
      </c>
      <c r="M54" s="5">
        <v>0</v>
      </c>
      <c r="N54" s="5">
        <v>0</v>
      </c>
      <c r="O54" s="5">
        <v>1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5</v>
      </c>
      <c r="C55" s="5" t="s">
        <v>21</v>
      </c>
      <c r="D55" s="5">
        <v>18</v>
      </c>
      <c r="E55" s="5">
        <v>3</v>
      </c>
      <c r="F55" s="5" t="s">
        <v>35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5</v>
      </c>
      <c r="C56" s="5" t="s">
        <v>21</v>
      </c>
      <c r="D56" s="5">
        <v>19</v>
      </c>
      <c r="E56" s="5">
        <v>1</v>
      </c>
      <c r="F56" s="5" t="s">
        <v>35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2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1</v>
      </c>
      <c r="V56" s="5">
        <v>0</v>
      </c>
      <c r="W56" s="5">
        <v>1</v>
      </c>
      <c r="X56" s="5">
        <f t="shared" si="0"/>
        <v>1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5</v>
      </c>
      <c r="C57" s="5" t="s">
        <v>21</v>
      </c>
      <c r="D57" s="5">
        <v>19</v>
      </c>
      <c r="E57" s="5">
        <v>2</v>
      </c>
      <c r="F57" s="5" t="s">
        <v>35</v>
      </c>
      <c r="G57" s="5" t="s">
        <v>22</v>
      </c>
      <c r="H57" s="5">
        <v>0</v>
      </c>
      <c r="I57" s="5" t="s">
        <v>22</v>
      </c>
      <c r="J57" s="5" t="s">
        <v>35</v>
      </c>
      <c r="K57" s="5">
        <v>1</v>
      </c>
      <c r="L57" s="5" t="s">
        <v>40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33</v>
      </c>
    </row>
    <row r="58" spans="1:29" x14ac:dyDescent="0.2">
      <c r="A58" s="4">
        <v>56</v>
      </c>
      <c r="B58" s="5">
        <v>5</v>
      </c>
      <c r="C58" s="5" t="s">
        <v>21</v>
      </c>
      <c r="D58" s="5">
        <v>19</v>
      </c>
      <c r="E58" s="5">
        <v>3</v>
      </c>
      <c r="F58" s="5" t="s">
        <v>35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1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5</v>
      </c>
      <c r="C59" s="5" t="s">
        <v>21</v>
      </c>
      <c r="D59" s="5">
        <v>20</v>
      </c>
      <c r="E59" s="5">
        <v>1</v>
      </c>
      <c r="F59" s="5" t="s">
        <v>35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5</v>
      </c>
      <c r="C60" s="5" t="s">
        <v>21</v>
      </c>
      <c r="D60" s="5">
        <v>20</v>
      </c>
      <c r="E60" s="5">
        <v>2</v>
      </c>
      <c r="F60" s="5" t="s">
        <v>35</v>
      </c>
      <c r="G60" s="5" t="s">
        <v>22</v>
      </c>
      <c r="H60" s="5">
        <v>0</v>
      </c>
      <c r="I60" s="5" t="s">
        <v>22</v>
      </c>
      <c r="J60" s="5" t="s">
        <v>35</v>
      </c>
      <c r="K60" s="5">
        <v>1</v>
      </c>
      <c r="L60" s="5" t="s">
        <v>42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5</v>
      </c>
      <c r="C61" s="5" t="s">
        <v>21</v>
      </c>
      <c r="D61" s="5">
        <v>20</v>
      </c>
      <c r="E61" s="5">
        <v>3</v>
      </c>
      <c r="F61" s="5" t="s">
        <v>35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5</v>
      </c>
      <c r="C62" s="5" t="s">
        <v>21</v>
      </c>
      <c r="D62" s="5">
        <v>21</v>
      </c>
      <c r="E62" s="5">
        <v>1</v>
      </c>
      <c r="F62" s="5" t="s">
        <v>35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2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5</v>
      </c>
      <c r="C63" s="5" t="s">
        <v>21</v>
      </c>
      <c r="D63" s="5">
        <v>21</v>
      </c>
      <c r="E63" s="5">
        <v>2</v>
      </c>
      <c r="F63" s="5" t="s">
        <v>35</v>
      </c>
      <c r="G63" s="5" t="s">
        <v>36</v>
      </c>
      <c r="H63" s="5">
        <v>2</v>
      </c>
      <c r="I63" s="5" t="s">
        <v>37</v>
      </c>
      <c r="J63" s="5" t="s">
        <v>22</v>
      </c>
      <c r="K63" s="5">
        <v>0</v>
      </c>
      <c r="L63" s="5" t="s">
        <v>22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5</v>
      </c>
      <c r="C64" s="5" t="s">
        <v>21</v>
      </c>
      <c r="D64" s="5">
        <v>21</v>
      </c>
      <c r="E64" s="5">
        <v>3</v>
      </c>
      <c r="F64" s="5" t="s">
        <v>35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5</v>
      </c>
      <c r="C65" s="5" t="s">
        <v>21</v>
      </c>
      <c r="D65" s="5">
        <v>22</v>
      </c>
      <c r="E65" s="5">
        <v>1</v>
      </c>
      <c r="F65" s="5" t="s">
        <v>35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5</v>
      </c>
      <c r="C66" s="5" t="s">
        <v>21</v>
      </c>
      <c r="D66" s="5">
        <v>22</v>
      </c>
      <c r="E66" s="5">
        <v>2</v>
      </c>
      <c r="F66" s="5" t="s">
        <v>35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1</v>
      </c>
      <c r="N66" s="5">
        <v>0</v>
      </c>
      <c r="O66" s="5">
        <v>1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5</v>
      </c>
      <c r="C67" s="5" t="s">
        <v>21</v>
      </c>
      <c r="D67" s="5">
        <v>22</v>
      </c>
      <c r="E67" s="5">
        <v>3</v>
      </c>
      <c r="F67" s="5" t="s">
        <v>35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5</v>
      </c>
      <c r="C68" s="5" t="s">
        <v>21</v>
      </c>
      <c r="D68" s="5">
        <v>23</v>
      </c>
      <c r="E68" s="5">
        <v>1</v>
      </c>
      <c r="F68" s="5" t="s">
        <v>35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5</v>
      </c>
      <c r="C69" s="5" t="s">
        <v>21</v>
      </c>
      <c r="D69" s="5">
        <v>23</v>
      </c>
      <c r="E69" s="5">
        <v>2</v>
      </c>
      <c r="F69" s="5" t="s">
        <v>35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5</v>
      </c>
      <c r="C70" s="5" t="s">
        <v>21</v>
      </c>
      <c r="D70" s="5">
        <v>23</v>
      </c>
      <c r="E70" s="5">
        <v>3</v>
      </c>
      <c r="F70" s="5" t="s">
        <v>35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5</v>
      </c>
      <c r="C71" s="5" t="s">
        <v>21</v>
      </c>
      <c r="D71" s="5">
        <v>24</v>
      </c>
      <c r="E71" s="5">
        <v>1</v>
      </c>
      <c r="F71" s="5" t="s">
        <v>35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1</v>
      </c>
      <c r="P71" s="5">
        <v>1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5</v>
      </c>
      <c r="C72" s="5" t="s">
        <v>21</v>
      </c>
      <c r="D72" s="5">
        <v>24</v>
      </c>
      <c r="E72" s="5">
        <v>2</v>
      </c>
      <c r="F72" s="5" t="s">
        <v>35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5</v>
      </c>
      <c r="C73" s="5" t="s">
        <v>21</v>
      </c>
      <c r="D73" s="5">
        <v>24</v>
      </c>
      <c r="E73" s="5">
        <v>3</v>
      </c>
      <c r="F73" s="5" t="s">
        <v>35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5</v>
      </c>
      <c r="C74" s="5" t="s">
        <v>21</v>
      </c>
      <c r="D74" s="5">
        <v>25</v>
      </c>
      <c r="E74" s="5">
        <v>1</v>
      </c>
      <c r="F74" s="5" t="s">
        <v>35</v>
      </c>
      <c r="G74" s="5" t="s">
        <v>39</v>
      </c>
      <c r="H74" s="5">
        <v>1</v>
      </c>
      <c r="I74" s="5">
        <v>1</v>
      </c>
      <c r="J74" s="5" t="s">
        <v>22</v>
      </c>
      <c r="K74" s="5">
        <v>0</v>
      </c>
      <c r="L74" s="5" t="s">
        <v>22</v>
      </c>
      <c r="M74" s="5">
        <v>1</v>
      </c>
      <c r="N74" s="5">
        <v>0</v>
      </c>
      <c r="O74" s="5">
        <v>0</v>
      </c>
      <c r="P74" s="5">
        <v>0</v>
      </c>
      <c r="Q74" s="5">
        <v>0</v>
      </c>
      <c r="R74" s="5">
        <v>1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5</v>
      </c>
      <c r="C75" s="5" t="s">
        <v>21</v>
      </c>
      <c r="D75" s="5">
        <v>25</v>
      </c>
      <c r="E75" s="5">
        <v>2</v>
      </c>
      <c r="F75" s="5" t="s">
        <v>35</v>
      </c>
      <c r="G75" s="5" t="s">
        <v>22</v>
      </c>
      <c r="H75" s="5">
        <v>0</v>
      </c>
      <c r="I75" s="5" t="s">
        <v>22</v>
      </c>
      <c r="J75" s="5" t="s">
        <v>44</v>
      </c>
      <c r="K75" s="5">
        <v>1</v>
      </c>
      <c r="L75" s="5" t="s">
        <v>40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33</v>
      </c>
    </row>
    <row r="76" spans="1:29" x14ac:dyDescent="0.2">
      <c r="A76" s="4">
        <v>74</v>
      </c>
      <c r="B76" s="5">
        <v>5</v>
      </c>
      <c r="C76" s="5" t="s">
        <v>21</v>
      </c>
      <c r="D76" s="5">
        <v>25</v>
      </c>
      <c r="E76" s="5">
        <v>3</v>
      </c>
      <c r="F76" s="5" t="s">
        <v>35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5</v>
      </c>
      <c r="C77" s="5" t="s">
        <v>21</v>
      </c>
      <c r="D77" s="5">
        <v>26</v>
      </c>
      <c r="E77" s="5">
        <v>1</v>
      </c>
      <c r="F77" s="5" t="s">
        <v>35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5</v>
      </c>
      <c r="C78" s="5" t="s">
        <v>21</v>
      </c>
      <c r="D78" s="5">
        <v>26</v>
      </c>
      <c r="E78" s="5">
        <v>2</v>
      </c>
      <c r="F78" s="5" t="s">
        <v>35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1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5</v>
      </c>
      <c r="C79" s="5" t="s">
        <v>21</v>
      </c>
      <c r="D79" s="5">
        <v>26</v>
      </c>
      <c r="E79" s="5">
        <v>3</v>
      </c>
      <c r="F79" s="5" t="s">
        <v>35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5</v>
      </c>
      <c r="C80" s="5" t="s">
        <v>21</v>
      </c>
      <c r="D80" s="5">
        <v>27</v>
      </c>
      <c r="E80" s="5">
        <v>1</v>
      </c>
      <c r="F80" s="5" t="s">
        <v>35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1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5</v>
      </c>
      <c r="C81" s="5" t="s">
        <v>21</v>
      </c>
      <c r="D81" s="5">
        <v>27</v>
      </c>
      <c r="E81" s="5">
        <v>2</v>
      </c>
      <c r="F81" s="5" t="s">
        <v>35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1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5</v>
      </c>
      <c r="C82" s="5" t="s">
        <v>21</v>
      </c>
      <c r="D82" s="5">
        <v>27</v>
      </c>
      <c r="E82" s="5">
        <v>3</v>
      </c>
      <c r="F82" s="5" t="s">
        <v>35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5</v>
      </c>
      <c r="C83" s="5" t="s">
        <v>21</v>
      </c>
      <c r="D83" s="5">
        <v>28</v>
      </c>
      <c r="E83" s="5">
        <v>1</v>
      </c>
      <c r="F83" s="5" t="s">
        <v>35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1</v>
      </c>
      <c r="P83" s="5">
        <v>1</v>
      </c>
      <c r="Q83" s="5">
        <v>0</v>
      </c>
      <c r="R83" s="5">
        <v>1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5</v>
      </c>
      <c r="C84" s="5" t="s">
        <v>21</v>
      </c>
      <c r="D84" s="5">
        <v>28</v>
      </c>
      <c r="E84" s="5">
        <v>2</v>
      </c>
      <c r="F84" s="5" t="s">
        <v>35</v>
      </c>
      <c r="G84" s="5" t="s">
        <v>22</v>
      </c>
      <c r="H84" s="5">
        <v>0</v>
      </c>
      <c r="I84" s="5" t="s">
        <v>22</v>
      </c>
      <c r="J84" s="5" t="s">
        <v>44</v>
      </c>
      <c r="K84" s="5">
        <v>1</v>
      </c>
      <c r="L84" s="5" t="s">
        <v>40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33</v>
      </c>
    </row>
    <row r="85" spans="1:29" x14ac:dyDescent="0.2">
      <c r="A85" s="4">
        <v>83</v>
      </c>
      <c r="B85" s="5">
        <v>5</v>
      </c>
      <c r="C85" s="5" t="s">
        <v>21</v>
      </c>
      <c r="D85" s="5">
        <v>28</v>
      </c>
      <c r="E85" s="5">
        <v>3</v>
      </c>
      <c r="F85" s="5" t="s">
        <v>35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5</v>
      </c>
      <c r="C86" s="5" t="s">
        <v>21</v>
      </c>
      <c r="D86" s="5">
        <v>29</v>
      </c>
      <c r="E86" s="5">
        <v>1</v>
      </c>
      <c r="F86" s="5" t="s">
        <v>35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2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5</v>
      </c>
      <c r="C87" s="5" t="s">
        <v>21</v>
      </c>
      <c r="D87" s="5">
        <v>29</v>
      </c>
      <c r="E87" s="5">
        <v>2</v>
      </c>
      <c r="F87" s="5" t="s">
        <v>35</v>
      </c>
      <c r="G87" s="5" t="s">
        <v>22</v>
      </c>
      <c r="H87" s="5">
        <v>0</v>
      </c>
      <c r="I87" s="5" t="s">
        <v>22</v>
      </c>
      <c r="J87" s="5" t="s">
        <v>22</v>
      </c>
      <c r="K87" s="5">
        <v>0</v>
      </c>
      <c r="L87" s="5" t="s">
        <v>22</v>
      </c>
      <c r="M87" s="5">
        <v>1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5</v>
      </c>
      <c r="C88" s="5" t="s">
        <v>21</v>
      </c>
      <c r="D88" s="5">
        <v>29</v>
      </c>
      <c r="E88" s="5">
        <v>3</v>
      </c>
      <c r="F88" s="5" t="s">
        <v>35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5</v>
      </c>
      <c r="C89" s="5" t="s">
        <v>21</v>
      </c>
      <c r="D89" s="5">
        <v>30</v>
      </c>
      <c r="E89" s="5">
        <v>1</v>
      </c>
      <c r="F89" s="5" t="s">
        <v>35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  <c r="W89" s="5">
        <v>1</v>
      </c>
      <c r="X89" s="5">
        <f t="shared" si="6"/>
        <v>1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5</v>
      </c>
      <c r="C90" s="5" t="s">
        <v>21</v>
      </c>
      <c r="D90" s="5">
        <v>30</v>
      </c>
      <c r="E90" s="5">
        <v>2</v>
      </c>
      <c r="F90" s="5" t="s">
        <v>35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5</v>
      </c>
      <c r="C91" s="5" t="s">
        <v>21</v>
      </c>
      <c r="D91" s="5">
        <v>30</v>
      </c>
      <c r="E91" s="5">
        <v>3</v>
      </c>
      <c r="F91" s="5" t="s">
        <v>35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5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5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5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5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5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5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5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5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5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5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5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5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5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5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5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5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5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5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5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5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5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5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5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5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5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5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5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5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5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5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5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5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5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5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5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5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5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5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5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5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5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5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5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5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5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5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5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5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5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5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5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5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5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5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5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5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5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5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5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5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5</v>
      </c>
      <c r="C152" s="5" t="s">
        <v>23</v>
      </c>
      <c r="D152" s="5">
        <v>1</v>
      </c>
      <c r="E152" s="5">
        <v>1</v>
      </c>
      <c r="F152" s="5" t="s">
        <v>35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1</v>
      </c>
      <c r="X152" s="5">
        <f t="shared" si="8"/>
        <v>0</v>
      </c>
      <c r="Y152" s="5">
        <f t="shared" si="9"/>
        <v>1</v>
      </c>
      <c r="Z152" s="1" t="s">
        <v>22</v>
      </c>
      <c r="AA152" s="1">
        <v>2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5</v>
      </c>
      <c r="C153" s="5" t="s">
        <v>23</v>
      </c>
      <c r="D153" s="5">
        <v>1</v>
      </c>
      <c r="E153" s="5">
        <v>2</v>
      </c>
      <c r="F153" s="5" t="s">
        <v>35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5</v>
      </c>
      <c r="C154" s="5" t="s">
        <v>23</v>
      </c>
      <c r="D154" s="5">
        <v>1</v>
      </c>
      <c r="E154" s="5">
        <v>3</v>
      </c>
      <c r="F154" s="5" t="s">
        <v>35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5</v>
      </c>
      <c r="C155" s="5" t="s">
        <v>23</v>
      </c>
      <c r="D155" s="5">
        <v>2</v>
      </c>
      <c r="E155" s="5">
        <v>1</v>
      </c>
      <c r="F155" s="5" t="s">
        <v>35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8"/>
        <v>0</v>
      </c>
      <c r="Y155" s="5">
        <f t="shared" si="9"/>
        <v>0</v>
      </c>
      <c r="Z155" s="1" t="s">
        <v>22</v>
      </c>
      <c r="AA155" s="1">
        <v>0</v>
      </c>
      <c r="AB155" s="1">
        <v>1</v>
      </c>
      <c r="AC155" s="5" t="s">
        <v>22</v>
      </c>
    </row>
    <row r="156" spans="1:29" x14ac:dyDescent="0.2">
      <c r="A156" s="4">
        <v>154</v>
      </c>
      <c r="B156" s="5">
        <v>5</v>
      </c>
      <c r="C156" s="5" t="s">
        <v>23</v>
      </c>
      <c r="D156" s="5">
        <v>2</v>
      </c>
      <c r="E156" s="5">
        <v>2</v>
      </c>
      <c r="F156" s="5" t="s">
        <v>35</v>
      </c>
      <c r="G156" s="5" t="s">
        <v>45</v>
      </c>
      <c r="H156" s="5">
        <v>2</v>
      </c>
      <c r="I156" s="5" t="s">
        <v>46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5</v>
      </c>
      <c r="C157" s="5" t="s">
        <v>23</v>
      </c>
      <c r="D157" s="5">
        <v>2</v>
      </c>
      <c r="E157" s="5">
        <v>3</v>
      </c>
      <c r="F157" s="5" t="s">
        <v>35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5</v>
      </c>
      <c r="C158" s="5" t="s">
        <v>23</v>
      </c>
      <c r="D158" s="5">
        <v>3</v>
      </c>
      <c r="E158" s="5">
        <v>1</v>
      </c>
      <c r="F158" s="5" t="s">
        <v>35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0</v>
      </c>
      <c r="P158" s="5">
        <v>1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2</v>
      </c>
      <c r="X158" s="5">
        <f t="shared" si="8"/>
        <v>2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5</v>
      </c>
      <c r="C159" s="5" t="s">
        <v>23</v>
      </c>
      <c r="D159" s="5">
        <v>3</v>
      </c>
      <c r="E159" s="5">
        <v>2</v>
      </c>
      <c r="F159" s="5" t="s">
        <v>35</v>
      </c>
      <c r="G159" s="5" t="s">
        <v>41</v>
      </c>
      <c r="H159" s="5">
        <v>1</v>
      </c>
      <c r="I159" s="5" t="s">
        <v>40</v>
      </c>
      <c r="J159" s="5" t="s">
        <v>44</v>
      </c>
      <c r="K159" s="5">
        <v>1</v>
      </c>
      <c r="L159" s="5" t="s">
        <v>42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5</v>
      </c>
      <c r="C160" s="5" t="s">
        <v>23</v>
      </c>
      <c r="D160" s="5">
        <v>3</v>
      </c>
      <c r="E160" s="5">
        <v>3</v>
      </c>
      <c r="F160" s="5" t="s">
        <v>35</v>
      </c>
      <c r="G160" s="5" t="s">
        <v>41</v>
      </c>
      <c r="H160" s="5">
        <v>1</v>
      </c>
      <c r="I160" s="5">
        <v>3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5</v>
      </c>
      <c r="C161" s="5" t="s">
        <v>23</v>
      </c>
      <c r="D161" s="5">
        <v>4</v>
      </c>
      <c r="E161" s="5">
        <v>1</v>
      </c>
      <c r="F161" s="5" t="s">
        <v>35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>
        <v>1</v>
      </c>
      <c r="X161" s="5">
        <f t="shared" si="8"/>
        <v>1</v>
      </c>
      <c r="Y161" s="5">
        <f t="shared" si="9"/>
        <v>0</v>
      </c>
      <c r="Z161" s="1" t="s">
        <v>22</v>
      </c>
      <c r="AA161" s="1">
        <v>0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5</v>
      </c>
      <c r="C162" s="5" t="s">
        <v>23</v>
      </c>
      <c r="D162" s="5">
        <v>4</v>
      </c>
      <c r="E162" s="5">
        <v>2</v>
      </c>
      <c r="F162" s="5" t="s">
        <v>35</v>
      </c>
      <c r="G162" s="5" t="s">
        <v>35</v>
      </c>
      <c r="H162" s="5">
        <v>1</v>
      </c>
      <c r="I162" s="5" t="s">
        <v>42</v>
      </c>
      <c r="J162" s="5" t="s">
        <v>22</v>
      </c>
      <c r="K162" s="5">
        <v>0</v>
      </c>
      <c r="L162" s="5" t="s">
        <v>22</v>
      </c>
      <c r="M162" s="5">
        <v>0</v>
      </c>
      <c r="N162" s="5">
        <v>0</v>
      </c>
      <c r="O162" s="5">
        <v>1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5</v>
      </c>
      <c r="C163" s="5" t="s">
        <v>23</v>
      </c>
      <c r="D163" s="5">
        <v>4</v>
      </c>
      <c r="E163" s="5">
        <v>3</v>
      </c>
      <c r="F163" s="5" t="s">
        <v>35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2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5</v>
      </c>
      <c r="C164" s="5" t="s">
        <v>23</v>
      </c>
      <c r="D164" s="5">
        <v>5</v>
      </c>
      <c r="E164" s="5">
        <v>1</v>
      </c>
      <c r="F164" s="5" t="s">
        <v>35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1</v>
      </c>
      <c r="R164" s="5">
        <v>0</v>
      </c>
      <c r="S164" s="5">
        <v>0</v>
      </c>
      <c r="T164" s="5">
        <v>0</v>
      </c>
      <c r="U164" s="5">
        <v>1</v>
      </c>
      <c r="V164" s="5">
        <v>0</v>
      </c>
      <c r="W164" s="5">
        <v>1</v>
      </c>
      <c r="X164" s="5">
        <f t="shared" si="8"/>
        <v>1</v>
      </c>
      <c r="Y164" s="5">
        <f t="shared" si="9"/>
        <v>0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5</v>
      </c>
      <c r="C165" s="5" t="s">
        <v>23</v>
      </c>
      <c r="D165" s="5">
        <v>5</v>
      </c>
      <c r="E165" s="5">
        <v>2</v>
      </c>
      <c r="F165" s="5" t="s">
        <v>35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2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5</v>
      </c>
      <c r="C166" s="5" t="s">
        <v>23</v>
      </c>
      <c r="D166" s="5">
        <v>5</v>
      </c>
      <c r="E166" s="5">
        <v>3</v>
      </c>
      <c r="F166" s="5" t="s">
        <v>35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5</v>
      </c>
      <c r="C167" s="5" t="s">
        <v>23</v>
      </c>
      <c r="D167" s="5">
        <v>6</v>
      </c>
      <c r="E167" s="5">
        <v>1</v>
      </c>
      <c r="F167" s="5" t="s">
        <v>35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3</v>
      </c>
      <c r="X167" s="5">
        <f t="shared" si="8"/>
        <v>0</v>
      </c>
      <c r="Y167" s="5">
        <f t="shared" si="9"/>
        <v>3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5</v>
      </c>
      <c r="C168" s="5" t="s">
        <v>23</v>
      </c>
      <c r="D168" s="5">
        <v>6</v>
      </c>
      <c r="E168" s="5">
        <v>2</v>
      </c>
      <c r="F168" s="5" t="s">
        <v>35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5</v>
      </c>
      <c r="C169" s="5" t="s">
        <v>23</v>
      </c>
      <c r="D169" s="5">
        <v>6</v>
      </c>
      <c r="E169" s="5">
        <v>3</v>
      </c>
      <c r="F169" s="5" t="s">
        <v>35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5</v>
      </c>
      <c r="C170" s="5" t="s">
        <v>23</v>
      </c>
      <c r="D170" s="5">
        <v>7</v>
      </c>
      <c r="E170" s="5">
        <v>1</v>
      </c>
      <c r="F170" s="5" t="s">
        <v>35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2</v>
      </c>
      <c r="P170" s="5">
        <v>0</v>
      </c>
      <c r="Q170" s="5">
        <v>1</v>
      </c>
      <c r="R170" s="5">
        <v>0</v>
      </c>
      <c r="S170" s="5">
        <v>0</v>
      </c>
      <c r="T170" s="5">
        <v>0</v>
      </c>
      <c r="U170" s="5">
        <v>2</v>
      </c>
      <c r="V170" s="5">
        <v>0</v>
      </c>
      <c r="W170" s="5">
        <v>5</v>
      </c>
      <c r="X170" s="5">
        <f>U170+(V170*2)</f>
        <v>2</v>
      </c>
      <c r="Y170" s="5">
        <f t="shared" ref="Y170" si="10">W170 - X170</f>
        <v>3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5</v>
      </c>
      <c r="C171" s="5" t="s">
        <v>23</v>
      </c>
      <c r="D171" s="5">
        <v>7</v>
      </c>
      <c r="E171" s="5">
        <v>2</v>
      </c>
      <c r="F171" s="5" t="s">
        <v>35</v>
      </c>
      <c r="G171" s="5" t="s">
        <v>41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1</v>
      </c>
      <c r="P171" s="5">
        <v>2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5</v>
      </c>
      <c r="C172" s="5" t="s">
        <v>23</v>
      </c>
      <c r="D172" s="5">
        <v>7</v>
      </c>
      <c r="E172" s="5">
        <v>3</v>
      </c>
      <c r="F172" s="5" t="s">
        <v>35</v>
      </c>
      <c r="G172" s="5" t="s">
        <v>35</v>
      </c>
      <c r="H172" s="5">
        <v>1</v>
      </c>
      <c r="I172" s="5">
        <v>3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1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5</v>
      </c>
      <c r="C173" s="5" t="s">
        <v>23</v>
      </c>
      <c r="D173" s="5">
        <v>8</v>
      </c>
      <c r="E173" s="5">
        <v>1</v>
      </c>
      <c r="F173" s="5" t="s">
        <v>35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1</v>
      </c>
      <c r="P173" s="5">
        <v>0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1</v>
      </c>
      <c r="X173" s="5">
        <v>0</v>
      </c>
      <c r="Y173" s="5">
        <f t="shared" si="9"/>
        <v>1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5</v>
      </c>
      <c r="C174" s="5" t="s">
        <v>23</v>
      </c>
      <c r="D174" s="5">
        <v>8</v>
      </c>
      <c r="E174" s="5">
        <v>2</v>
      </c>
      <c r="F174" s="5" t="s">
        <v>35</v>
      </c>
      <c r="G174" s="5" t="s">
        <v>22</v>
      </c>
      <c r="H174" s="5">
        <v>0</v>
      </c>
      <c r="I174" s="5" t="s">
        <v>22</v>
      </c>
      <c r="J174" s="5" t="s">
        <v>35</v>
      </c>
      <c r="K174" s="5">
        <v>1</v>
      </c>
      <c r="L174" s="5" t="s">
        <v>42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5</v>
      </c>
      <c r="C175" s="5" t="s">
        <v>23</v>
      </c>
      <c r="D175" s="5">
        <v>8</v>
      </c>
      <c r="E175" s="5">
        <v>3</v>
      </c>
      <c r="F175" s="5" t="s">
        <v>35</v>
      </c>
      <c r="G175" s="5" t="s">
        <v>35</v>
      </c>
      <c r="H175" s="5">
        <v>1</v>
      </c>
      <c r="I175" s="5">
        <v>3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5</v>
      </c>
      <c r="C176" s="5" t="s">
        <v>23</v>
      </c>
      <c r="D176" s="5">
        <v>9</v>
      </c>
      <c r="E176" s="5">
        <v>1</v>
      </c>
      <c r="F176" s="5" t="s">
        <v>35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1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</v>
      </c>
      <c r="V176" s="5">
        <v>0</v>
      </c>
      <c r="W176" s="5">
        <v>1</v>
      </c>
      <c r="X176" s="5">
        <f t="shared" si="8"/>
        <v>1</v>
      </c>
      <c r="Y176" s="5">
        <f t="shared" si="9"/>
        <v>0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5</v>
      </c>
      <c r="C177" s="5" t="s">
        <v>23</v>
      </c>
      <c r="D177" s="5">
        <v>9</v>
      </c>
      <c r="E177" s="5">
        <v>2</v>
      </c>
      <c r="F177" s="5" t="s">
        <v>35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5</v>
      </c>
      <c r="C178" s="5" t="s">
        <v>23</v>
      </c>
      <c r="D178" s="5">
        <v>9</v>
      </c>
      <c r="E178" s="5">
        <v>3</v>
      </c>
      <c r="F178" s="5" t="s">
        <v>35</v>
      </c>
      <c r="G178" s="5" t="s">
        <v>35</v>
      </c>
      <c r="H178" s="5">
        <v>1</v>
      </c>
      <c r="I178" s="5">
        <v>3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5</v>
      </c>
      <c r="C179" s="5" t="s">
        <v>23</v>
      </c>
      <c r="D179" s="5">
        <v>10</v>
      </c>
      <c r="E179" s="5">
        <v>1</v>
      </c>
      <c r="F179" s="5" t="s">
        <v>35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2</v>
      </c>
      <c r="P179" s="5">
        <v>0</v>
      </c>
      <c r="Q179" s="5">
        <v>2</v>
      </c>
      <c r="R179" s="5">
        <v>0</v>
      </c>
      <c r="S179" s="5">
        <v>0</v>
      </c>
      <c r="T179" s="5">
        <v>0</v>
      </c>
      <c r="U179" s="5">
        <v>2</v>
      </c>
      <c r="V179" s="5">
        <v>0</v>
      </c>
      <c r="W179" s="5">
        <v>2</v>
      </c>
      <c r="X179" s="5">
        <f t="shared" si="8"/>
        <v>2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5</v>
      </c>
      <c r="C180" s="5" t="s">
        <v>23</v>
      </c>
      <c r="D180" s="5">
        <v>10</v>
      </c>
      <c r="E180" s="5">
        <v>2</v>
      </c>
      <c r="F180" s="5" t="s">
        <v>35</v>
      </c>
      <c r="G180" s="5" t="s">
        <v>22</v>
      </c>
      <c r="H180" s="5">
        <v>0</v>
      </c>
      <c r="I180" s="5" t="s">
        <v>22</v>
      </c>
      <c r="J180" s="5" t="s">
        <v>47</v>
      </c>
      <c r="K180" s="5">
        <v>2</v>
      </c>
      <c r="L180" s="5" t="s">
        <v>46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5</v>
      </c>
      <c r="C181" s="5" t="s">
        <v>23</v>
      </c>
      <c r="D181" s="5">
        <v>10</v>
      </c>
      <c r="E181" s="5">
        <v>3</v>
      </c>
      <c r="F181" s="5" t="s">
        <v>35</v>
      </c>
      <c r="G181" s="5" t="s">
        <v>41</v>
      </c>
      <c r="H181" s="5">
        <v>1</v>
      </c>
      <c r="I181" s="5">
        <v>3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5</v>
      </c>
      <c r="C182" s="5" t="s">
        <v>23</v>
      </c>
      <c r="D182" s="5">
        <v>11</v>
      </c>
      <c r="E182" s="5">
        <v>1</v>
      </c>
      <c r="F182" s="5" t="s">
        <v>35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1</v>
      </c>
      <c r="P182" s="5">
        <v>0</v>
      </c>
      <c r="Q182" s="5">
        <v>1</v>
      </c>
      <c r="R182" s="5">
        <v>0</v>
      </c>
      <c r="S182" s="5">
        <v>0</v>
      </c>
      <c r="T182" s="5">
        <v>0</v>
      </c>
      <c r="U182" s="5">
        <v>2</v>
      </c>
      <c r="V182" s="5">
        <v>0</v>
      </c>
      <c r="W182" s="5">
        <v>3</v>
      </c>
      <c r="X182" s="5">
        <f t="shared" si="8"/>
        <v>2</v>
      </c>
      <c r="Y182" s="5">
        <f t="shared" si="9"/>
        <v>1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5</v>
      </c>
      <c r="C183" s="5" t="s">
        <v>23</v>
      </c>
      <c r="D183" s="5">
        <v>11</v>
      </c>
      <c r="E183" s="5">
        <v>2</v>
      </c>
      <c r="F183" s="5" t="s">
        <v>35</v>
      </c>
      <c r="G183" s="5" t="s">
        <v>44</v>
      </c>
      <c r="H183" s="5">
        <v>1</v>
      </c>
      <c r="I183" s="5" t="s">
        <v>40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5</v>
      </c>
      <c r="C184" s="5" t="s">
        <v>23</v>
      </c>
      <c r="D184" s="5">
        <v>11</v>
      </c>
      <c r="E184" s="5">
        <v>3</v>
      </c>
      <c r="F184" s="5" t="s">
        <v>35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5</v>
      </c>
      <c r="C185" s="5" t="s">
        <v>23</v>
      </c>
      <c r="D185" s="5">
        <v>12</v>
      </c>
      <c r="E185" s="5">
        <v>1</v>
      </c>
      <c r="F185" s="5" t="s">
        <v>35</v>
      </c>
      <c r="G185" s="5" t="s">
        <v>22</v>
      </c>
      <c r="H185" s="5">
        <v>0</v>
      </c>
      <c r="I185" s="5" t="s">
        <v>22</v>
      </c>
      <c r="J185" s="5" t="s">
        <v>44</v>
      </c>
      <c r="K185" s="5">
        <v>1</v>
      </c>
      <c r="L185" s="5">
        <v>1</v>
      </c>
      <c r="M185" s="5">
        <v>0</v>
      </c>
      <c r="N185" s="5">
        <v>0</v>
      </c>
      <c r="O185" s="5">
        <v>2</v>
      </c>
      <c r="P185" s="5">
        <v>1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8"/>
        <v>0</v>
      </c>
      <c r="Y185" s="5">
        <f t="shared" si="9"/>
        <v>0</v>
      </c>
      <c r="Z185" s="1" t="s">
        <v>22</v>
      </c>
      <c r="AA185" s="1">
        <v>1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5</v>
      </c>
      <c r="C186" s="5" t="s">
        <v>23</v>
      </c>
      <c r="D186" s="5">
        <v>12</v>
      </c>
      <c r="E186" s="5">
        <v>2</v>
      </c>
      <c r="F186" s="5" t="s">
        <v>35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1</v>
      </c>
      <c r="N186" s="5">
        <v>0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5</v>
      </c>
      <c r="C187" s="5" t="s">
        <v>23</v>
      </c>
      <c r="D187" s="5">
        <v>12</v>
      </c>
      <c r="E187" s="5">
        <v>3</v>
      </c>
      <c r="F187" s="5" t="s">
        <v>35</v>
      </c>
      <c r="G187" s="5" t="s">
        <v>44</v>
      </c>
      <c r="H187" s="5">
        <v>1</v>
      </c>
      <c r="I187" s="5">
        <v>3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5</v>
      </c>
      <c r="C188" s="5" t="s">
        <v>23</v>
      </c>
      <c r="D188" s="5">
        <v>13</v>
      </c>
      <c r="E188" s="5">
        <v>1</v>
      </c>
      <c r="F188" s="5" t="s">
        <v>35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0</v>
      </c>
      <c r="P188" s="5">
        <v>0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2</v>
      </c>
      <c r="X188" s="5">
        <f t="shared" si="8"/>
        <v>0</v>
      </c>
      <c r="Y188" s="5">
        <f t="shared" si="9"/>
        <v>2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5</v>
      </c>
      <c r="C189" s="5" t="s">
        <v>23</v>
      </c>
      <c r="D189" s="5">
        <v>13</v>
      </c>
      <c r="E189" s="5">
        <v>2</v>
      </c>
      <c r="F189" s="5" t="s">
        <v>35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5</v>
      </c>
      <c r="C190" s="5" t="s">
        <v>23</v>
      </c>
      <c r="D190" s="5">
        <v>13</v>
      </c>
      <c r="E190" s="5">
        <v>3</v>
      </c>
      <c r="F190" s="5" t="s">
        <v>35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1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5</v>
      </c>
      <c r="C191" s="5" t="s">
        <v>23</v>
      </c>
      <c r="D191" s="5">
        <v>14</v>
      </c>
      <c r="E191" s="5">
        <v>1</v>
      </c>
      <c r="F191" s="5" t="s">
        <v>35</v>
      </c>
      <c r="G191" s="5" t="s">
        <v>41</v>
      </c>
      <c r="H191" s="5">
        <v>1</v>
      </c>
      <c r="I191" s="5">
        <v>1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f t="shared" si="8"/>
        <v>0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5</v>
      </c>
      <c r="C192" s="5" t="s">
        <v>23</v>
      </c>
      <c r="D192" s="5">
        <v>14</v>
      </c>
      <c r="E192" s="5">
        <v>2</v>
      </c>
      <c r="F192" s="5" t="s">
        <v>35</v>
      </c>
      <c r="G192" s="5" t="s">
        <v>35</v>
      </c>
      <c r="H192" s="5">
        <v>1</v>
      </c>
      <c r="I192" s="5" t="s">
        <v>42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5</v>
      </c>
      <c r="C193" s="5" t="s">
        <v>23</v>
      </c>
      <c r="D193" s="5">
        <v>14</v>
      </c>
      <c r="E193" s="5">
        <v>3</v>
      </c>
      <c r="F193" s="5" t="s">
        <v>35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5</v>
      </c>
      <c r="C194" s="5" t="s">
        <v>23</v>
      </c>
      <c r="D194" s="5">
        <v>15</v>
      </c>
      <c r="E194" s="5">
        <v>1</v>
      </c>
      <c r="F194" s="5" t="s">
        <v>35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2</v>
      </c>
      <c r="V194" s="5">
        <v>1</v>
      </c>
      <c r="W194" s="5">
        <v>4</v>
      </c>
      <c r="X194" s="5">
        <f t="shared" si="8"/>
        <v>4</v>
      </c>
      <c r="Y194" s="5">
        <f t="shared" si="9"/>
        <v>0</v>
      </c>
      <c r="Z194" s="1" t="s">
        <v>22</v>
      </c>
      <c r="AA194" s="1">
        <v>0</v>
      </c>
      <c r="AB194" s="1">
        <v>1</v>
      </c>
      <c r="AC194" s="5" t="s">
        <v>22</v>
      </c>
    </row>
    <row r="195" spans="1:29" x14ac:dyDescent="0.2">
      <c r="A195" s="4">
        <v>193</v>
      </c>
      <c r="B195" s="5">
        <v>5</v>
      </c>
      <c r="C195" s="5" t="s">
        <v>23</v>
      </c>
      <c r="D195" s="5">
        <v>15</v>
      </c>
      <c r="E195" s="5">
        <v>2</v>
      </c>
      <c r="F195" s="5" t="s">
        <v>35</v>
      </c>
      <c r="G195" s="5" t="s">
        <v>35</v>
      </c>
      <c r="H195" s="5">
        <v>1</v>
      </c>
      <c r="I195" s="5" t="s">
        <v>40</v>
      </c>
      <c r="J195" s="5" t="s">
        <v>22</v>
      </c>
      <c r="K195" s="5">
        <v>0</v>
      </c>
      <c r="L195" s="5" t="s">
        <v>22</v>
      </c>
      <c r="M195" s="5">
        <v>2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1">U195+(V195*2)</f>
        <v>0</v>
      </c>
      <c r="Y195" s="5">
        <f t="shared" ref="Y195:Y258" si="12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5</v>
      </c>
      <c r="C196" s="5" t="s">
        <v>23</v>
      </c>
      <c r="D196" s="5">
        <v>15</v>
      </c>
      <c r="E196" s="5">
        <v>3</v>
      </c>
      <c r="F196" s="5" t="s">
        <v>35</v>
      </c>
      <c r="G196" s="5" t="s">
        <v>44</v>
      </c>
      <c r="H196" s="5">
        <v>1</v>
      </c>
      <c r="I196" s="5">
        <v>3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1"/>
        <v>0</v>
      </c>
      <c r="Y196" s="5">
        <f t="shared" si="12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5</v>
      </c>
      <c r="C197" s="5" t="s">
        <v>23</v>
      </c>
      <c r="D197" s="5">
        <v>16</v>
      </c>
      <c r="E197" s="5">
        <v>1</v>
      </c>
      <c r="F197" s="5" t="s">
        <v>35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0</v>
      </c>
      <c r="Q197" s="5">
        <v>0</v>
      </c>
      <c r="R197" s="5">
        <v>0</v>
      </c>
      <c r="S197" s="5">
        <v>1</v>
      </c>
      <c r="T197" s="5">
        <v>0</v>
      </c>
      <c r="U197" s="5">
        <v>0</v>
      </c>
      <c r="V197" s="5">
        <v>0</v>
      </c>
      <c r="W197" s="5">
        <v>0</v>
      </c>
      <c r="X197" s="5">
        <f t="shared" si="11"/>
        <v>0</v>
      </c>
      <c r="Y197" s="5">
        <f t="shared" si="12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5</v>
      </c>
      <c r="C198" s="5" t="s">
        <v>23</v>
      </c>
      <c r="D198" s="5">
        <v>16</v>
      </c>
      <c r="E198" s="5">
        <v>2</v>
      </c>
      <c r="F198" s="5" t="s">
        <v>35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1</v>
      </c>
      <c r="N198" s="5">
        <v>0</v>
      </c>
      <c r="O198" s="5">
        <v>1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1"/>
        <v>0</v>
      </c>
      <c r="Y198" s="5">
        <f t="shared" si="12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5</v>
      </c>
      <c r="C199" s="5" t="s">
        <v>23</v>
      </c>
      <c r="D199" s="5">
        <v>16</v>
      </c>
      <c r="E199" s="5">
        <v>3</v>
      </c>
      <c r="F199" s="5" t="s">
        <v>35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1"/>
        <v>0</v>
      </c>
      <c r="Y199" s="5">
        <f t="shared" si="12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5</v>
      </c>
      <c r="C200" s="5" t="s">
        <v>23</v>
      </c>
      <c r="D200" s="5">
        <v>17</v>
      </c>
      <c r="E200" s="5">
        <v>1</v>
      </c>
      <c r="F200" s="5" t="s">
        <v>35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</v>
      </c>
      <c r="V200" s="5">
        <v>0</v>
      </c>
      <c r="W200" s="5">
        <v>1</v>
      </c>
      <c r="X200" s="5">
        <f t="shared" si="11"/>
        <v>1</v>
      </c>
      <c r="Y200" s="5">
        <f t="shared" si="12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5</v>
      </c>
      <c r="C201" s="5" t="s">
        <v>23</v>
      </c>
      <c r="D201" s="5">
        <v>17</v>
      </c>
      <c r="E201" s="5">
        <v>2</v>
      </c>
      <c r="F201" s="5" t="s">
        <v>35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1</v>
      </c>
      <c r="N201" s="5">
        <v>0</v>
      </c>
      <c r="O201" s="5">
        <v>0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1"/>
        <v>0</v>
      </c>
      <c r="Y201" s="5">
        <f t="shared" si="12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5</v>
      </c>
      <c r="C202" s="5" t="s">
        <v>23</v>
      </c>
      <c r="D202" s="5">
        <v>17</v>
      </c>
      <c r="E202" s="5">
        <v>3</v>
      </c>
      <c r="F202" s="5" t="s">
        <v>35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1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1"/>
        <v>0</v>
      </c>
      <c r="Y202" s="5">
        <f t="shared" si="12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5</v>
      </c>
      <c r="C203" s="5" t="s">
        <v>23</v>
      </c>
      <c r="D203" s="5">
        <v>18</v>
      </c>
      <c r="E203" s="5">
        <v>1</v>
      </c>
      <c r="F203" s="5" t="s">
        <v>35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2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</v>
      </c>
      <c r="V203" s="5">
        <v>0</v>
      </c>
      <c r="W203" s="5">
        <v>1</v>
      </c>
      <c r="X203" s="5">
        <f t="shared" si="11"/>
        <v>1</v>
      </c>
      <c r="Y203" s="5">
        <f t="shared" si="12"/>
        <v>0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5</v>
      </c>
      <c r="C204" s="5" t="s">
        <v>23</v>
      </c>
      <c r="D204" s="5">
        <v>18</v>
      </c>
      <c r="E204" s="5">
        <v>2</v>
      </c>
      <c r="F204" s="5" t="s">
        <v>35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1</v>
      </c>
      <c r="N204" s="5">
        <v>0</v>
      </c>
      <c r="O204" s="5">
        <v>0</v>
      </c>
      <c r="P204" s="5">
        <v>1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1"/>
        <v>0</v>
      </c>
      <c r="Y204" s="5">
        <f t="shared" si="12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5</v>
      </c>
      <c r="C205" s="5" t="s">
        <v>23</v>
      </c>
      <c r="D205" s="5">
        <v>18</v>
      </c>
      <c r="E205" s="5">
        <v>3</v>
      </c>
      <c r="F205" s="5" t="s">
        <v>35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1"/>
        <v>0</v>
      </c>
      <c r="Y205" s="5">
        <f t="shared" si="12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5</v>
      </c>
      <c r="C206" s="5" t="s">
        <v>23</v>
      </c>
      <c r="D206" s="5">
        <v>19</v>
      </c>
      <c r="E206" s="5">
        <v>1</v>
      </c>
      <c r="F206" s="5" t="s">
        <v>35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1</v>
      </c>
      <c r="T206" s="5">
        <v>0</v>
      </c>
      <c r="U206" s="5">
        <v>1</v>
      </c>
      <c r="V206" s="5">
        <v>0</v>
      </c>
      <c r="W206" s="5">
        <v>1</v>
      </c>
      <c r="X206" s="5">
        <f t="shared" si="11"/>
        <v>1</v>
      </c>
      <c r="Y206" s="5">
        <f t="shared" si="12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5</v>
      </c>
      <c r="C207" s="5" t="s">
        <v>23</v>
      </c>
      <c r="D207" s="5">
        <v>19</v>
      </c>
      <c r="E207" s="5">
        <v>2</v>
      </c>
      <c r="F207" s="5" t="s">
        <v>35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1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1"/>
        <v>0</v>
      </c>
      <c r="Y207" s="5">
        <f t="shared" si="12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5</v>
      </c>
      <c r="C208" s="5" t="s">
        <v>23</v>
      </c>
      <c r="D208" s="5">
        <v>19</v>
      </c>
      <c r="E208" s="5">
        <v>3</v>
      </c>
      <c r="F208" s="5" t="s">
        <v>35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1"/>
        <v>0</v>
      </c>
      <c r="Y208" s="5">
        <f t="shared" si="12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5</v>
      </c>
      <c r="C209" s="5" t="s">
        <v>23</v>
      </c>
      <c r="D209" s="5">
        <v>20</v>
      </c>
      <c r="E209" s="5">
        <v>1</v>
      </c>
      <c r="F209" s="5" t="s">
        <v>35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2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1</v>
      </c>
      <c r="X209" s="5">
        <f t="shared" si="11"/>
        <v>0</v>
      </c>
      <c r="Y209" s="5">
        <f t="shared" si="12"/>
        <v>1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5</v>
      </c>
      <c r="C210" s="5" t="s">
        <v>23</v>
      </c>
      <c r="D210" s="5">
        <v>20</v>
      </c>
      <c r="E210" s="5">
        <v>2</v>
      </c>
      <c r="F210" s="5" t="s">
        <v>35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1"/>
        <v>0</v>
      </c>
      <c r="Y210" s="5">
        <f t="shared" si="12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5</v>
      </c>
      <c r="C211" s="5" t="s">
        <v>23</v>
      </c>
      <c r="D211" s="5">
        <v>20</v>
      </c>
      <c r="E211" s="5">
        <v>3</v>
      </c>
      <c r="F211" s="5" t="s">
        <v>35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1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1"/>
        <v>0</v>
      </c>
      <c r="Y211" s="5">
        <f t="shared" si="12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5</v>
      </c>
      <c r="C212" s="5" t="s">
        <v>23</v>
      </c>
      <c r="D212" s="5">
        <v>21</v>
      </c>
      <c r="E212" s="5">
        <v>1</v>
      </c>
      <c r="F212" s="5" t="s">
        <v>35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1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</v>
      </c>
      <c r="V212" s="5">
        <v>0</v>
      </c>
      <c r="W212" s="5">
        <v>3</v>
      </c>
      <c r="X212" s="5">
        <f t="shared" si="11"/>
        <v>1</v>
      </c>
      <c r="Y212" s="5">
        <f t="shared" si="12"/>
        <v>2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5</v>
      </c>
      <c r="C213" s="5" t="s">
        <v>23</v>
      </c>
      <c r="D213" s="5">
        <v>21</v>
      </c>
      <c r="E213" s="5">
        <v>2</v>
      </c>
      <c r="F213" s="5" t="s">
        <v>35</v>
      </c>
      <c r="G213" s="5" t="s">
        <v>35</v>
      </c>
      <c r="H213" s="5">
        <v>1</v>
      </c>
      <c r="I213" s="5" t="s">
        <v>40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1"/>
        <v>0</v>
      </c>
      <c r="Y213" s="5">
        <f t="shared" si="12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5</v>
      </c>
      <c r="C214" s="5" t="s">
        <v>23</v>
      </c>
      <c r="D214" s="5">
        <v>21</v>
      </c>
      <c r="E214" s="5">
        <v>3</v>
      </c>
      <c r="F214" s="5" t="s">
        <v>35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1"/>
        <v>0</v>
      </c>
      <c r="Y214" s="5">
        <f t="shared" si="12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5</v>
      </c>
      <c r="C215" s="5" t="s">
        <v>23</v>
      </c>
      <c r="D215" s="5">
        <v>22</v>
      </c>
      <c r="E215" s="5">
        <v>1</v>
      </c>
      <c r="F215" s="5" t="s">
        <v>35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1</v>
      </c>
      <c r="R215" s="5">
        <v>0</v>
      </c>
      <c r="S215" s="5">
        <v>0</v>
      </c>
      <c r="T215" s="5">
        <v>0</v>
      </c>
      <c r="U215" s="5">
        <v>1</v>
      </c>
      <c r="V215" s="5">
        <v>0</v>
      </c>
      <c r="W215" s="5">
        <v>1</v>
      </c>
      <c r="X215" s="5">
        <f t="shared" si="11"/>
        <v>1</v>
      </c>
      <c r="Y215" s="5">
        <f t="shared" si="12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5</v>
      </c>
      <c r="C216" s="5" t="s">
        <v>23</v>
      </c>
      <c r="D216" s="5">
        <v>22</v>
      </c>
      <c r="E216" s="5">
        <v>2</v>
      </c>
      <c r="F216" s="5" t="s">
        <v>35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1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1"/>
        <v>0</v>
      </c>
      <c r="Y216" s="5">
        <f t="shared" si="12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5</v>
      </c>
      <c r="C217" s="5" t="s">
        <v>23</v>
      </c>
      <c r="D217" s="5">
        <v>22</v>
      </c>
      <c r="E217" s="5">
        <v>3</v>
      </c>
      <c r="F217" s="5" t="s">
        <v>35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1"/>
        <v>0</v>
      </c>
      <c r="Y217" s="5">
        <f t="shared" si="12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5</v>
      </c>
      <c r="C218" s="5" t="s">
        <v>23</v>
      </c>
      <c r="D218" s="5">
        <v>23</v>
      </c>
      <c r="E218" s="5">
        <v>1</v>
      </c>
      <c r="F218" s="5" t="s">
        <v>35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11"/>
        <v>0</v>
      </c>
      <c r="Y218" s="5">
        <f t="shared" si="12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5</v>
      </c>
      <c r="C219" s="5" t="s">
        <v>23</v>
      </c>
      <c r="D219" s="5">
        <v>23</v>
      </c>
      <c r="E219" s="5">
        <v>2</v>
      </c>
      <c r="F219" s="5" t="s">
        <v>35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2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1"/>
        <v>0</v>
      </c>
      <c r="Y219" s="5">
        <f t="shared" si="12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5</v>
      </c>
      <c r="C220" s="5" t="s">
        <v>23</v>
      </c>
      <c r="D220" s="5">
        <v>23</v>
      </c>
      <c r="E220" s="5">
        <v>3</v>
      </c>
      <c r="F220" s="5" t="s">
        <v>35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1"/>
        <v>0</v>
      </c>
      <c r="Y220" s="5">
        <f t="shared" si="12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5</v>
      </c>
      <c r="C221" s="5" t="s">
        <v>23</v>
      </c>
      <c r="D221" s="5">
        <v>24</v>
      </c>
      <c r="E221" s="5">
        <v>1</v>
      </c>
      <c r="F221" s="5" t="s">
        <v>35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0</v>
      </c>
      <c r="Q221" s="5">
        <v>0</v>
      </c>
      <c r="R221" s="5">
        <v>1</v>
      </c>
      <c r="S221" s="5">
        <v>0</v>
      </c>
      <c r="T221" s="5">
        <v>0</v>
      </c>
      <c r="U221" s="5">
        <v>1</v>
      </c>
      <c r="V221" s="5">
        <v>0</v>
      </c>
      <c r="W221" s="5">
        <v>2</v>
      </c>
      <c r="X221" s="5">
        <f t="shared" si="11"/>
        <v>1</v>
      </c>
      <c r="Y221" s="5">
        <f t="shared" si="12"/>
        <v>1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5</v>
      </c>
      <c r="C222" s="5" t="s">
        <v>23</v>
      </c>
      <c r="D222" s="5">
        <v>24</v>
      </c>
      <c r="E222" s="5">
        <v>2</v>
      </c>
      <c r="F222" s="5" t="s">
        <v>35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0</v>
      </c>
      <c r="N222" s="5">
        <v>0</v>
      </c>
      <c r="O222" s="5">
        <v>0</v>
      </c>
      <c r="P222" s="5">
        <v>1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1"/>
        <v>0</v>
      </c>
      <c r="Y222" s="5">
        <f t="shared" si="12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5</v>
      </c>
      <c r="C223" s="5" t="s">
        <v>23</v>
      </c>
      <c r="D223" s="5">
        <v>24</v>
      </c>
      <c r="E223" s="5">
        <v>3</v>
      </c>
      <c r="F223" s="5" t="s">
        <v>35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1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1"/>
        <v>0</v>
      </c>
      <c r="Y223" s="5">
        <f t="shared" si="12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5</v>
      </c>
      <c r="C224" s="5" t="s">
        <v>23</v>
      </c>
      <c r="D224" s="5">
        <v>25</v>
      </c>
      <c r="E224" s="5">
        <v>1</v>
      </c>
      <c r="F224" s="5" t="s">
        <v>35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1</v>
      </c>
      <c r="P224" s="5">
        <v>0</v>
      </c>
      <c r="Q224" s="5">
        <v>0</v>
      </c>
      <c r="R224" s="5">
        <v>1</v>
      </c>
      <c r="S224" s="5">
        <v>0</v>
      </c>
      <c r="T224" s="5">
        <v>0</v>
      </c>
      <c r="U224" s="5">
        <v>0</v>
      </c>
      <c r="V224" s="5">
        <v>0</v>
      </c>
      <c r="W224" s="5">
        <v>1</v>
      </c>
      <c r="X224" s="5">
        <f t="shared" si="11"/>
        <v>0</v>
      </c>
      <c r="Y224" s="5">
        <f t="shared" si="12"/>
        <v>1</v>
      </c>
      <c r="Z224" s="1" t="s">
        <v>22</v>
      </c>
      <c r="AA224" s="1">
        <v>1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5</v>
      </c>
      <c r="C225" s="5" t="s">
        <v>23</v>
      </c>
      <c r="D225" s="5">
        <v>25</v>
      </c>
      <c r="E225" s="5">
        <v>2</v>
      </c>
      <c r="F225" s="5" t="s">
        <v>35</v>
      </c>
      <c r="G225" s="5" t="s">
        <v>44</v>
      </c>
      <c r="H225" s="5">
        <v>1</v>
      </c>
      <c r="I225" s="5" t="s">
        <v>40</v>
      </c>
      <c r="J225" s="5" t="s">
        <v>22</v>
      </c>
      <c r="K225" s="5">
        <v>0</v>
      </c>
      <c r="L225" s="5" t="s">
        <v>22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1"/>
        <v>0</v>
      </c>
      <c r="Y225" s="5">
        <f t="shared" si="12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5</v>
      </c>
      <c r="C226" s="5" t="s">
        <v>23</v>
      </c>
      <c r="D226" s="5">
        <v>25</v>
      </c>
      <c r="E226" s="5">
        <v>3</v>
      </c>
      <c r="F226" s="5" t="s">
        <v>35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1"/>
        <v>0</v>
      </c>
      <c r="Y226" s="5">
        <f t="shared" si="12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5</v>
      </c>
      <c r="C227" s="5" t="s">
        <v>23</v>
      </c>
      <c r="D227" s="5">
        <v>26</v>
      </c>
      <c r="E227" s="5">
        <v>1</v>
      </c>
      <c r="F227" s="5" t="s">
        <v>35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2</v>
      </c>
      <c r="V227" s="5">
        <v>0</v>
      </c>
      <c r="W227" s="5">
        <v>2</v>
      </c>
      <c r="X227" s="5">
        <f t="shared" si="11"/>
        <v>2</v>
      </c>
      <c r="Y227" s="5">
        <f t="shared" si="12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5</v>
      </c>
      <c r="C228" s="5" t="s">
        <v>23</v>
      </c>
      <c r="D228" s="5">
        <v>26</v>
      </c>
      <c r="E228" s="5">
        <v>2</v>
      </c>
      <c r="F228" s="5" t="s">
        <v>35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1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1"/>
        <v>0</v>
      </c>
      <c r="Y228" s="5">
        <f t="shared" si="12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5</v>
      </c>
      <c r="C229" s="5" t="s">
        <v>23</v>
      </c>
      <c r="D229" s="5">
        <v>26</v>
      </c>
      <c r="E229" s="5">
        <v>3</v>
      </c>
      <c r="F229" s="5" t="s">
        <v>35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1"/>
        <v>0</v>
      </c>
      <c r="Y229" s="5">
        <f t="shared" si="12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5</v>
      </c>
      <c r="C230" s="5" t="s">
        <v>23</v>
      </c>
      <c r="D230" s="5">
        <v>27</v>
      </c>
      <c r="E230" s="5">
        <v>1</v>
      </c>
      <c r="F230" s="5" t="s">
        <v>35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1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f t="shared" si="11"/>
        <v>0</v>
      </c>
      <c r="Y230" s="5">
        <f t="shared" si="12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5</v>
      </c>
      <c r="C231" s="5" t="s">
        <v>23</v>
      </c>
      <c r="D231" s="5">
        <v>27</v>
      </c>
      <c r="E231" s="5">
        <v>2</v>
      </c>
      <c r="F231" s="5" t="s">
        <v>35</v>
      </c>
      <c r="G231" s="5" t="s">
        <v>39</v>
      </c>
      <c r="H231" s="5">
        <v>1</v>
      </c>
      <c r="I231" s="5" t="s">
        <v>42</v>
      </c>
      <c r="J231" s="5" t="s">
        <v>22</v>
      </c>
      <c r="K231" s="5">
        <v>0</v>
      </c>
      <c r="L231" s="5" t="s">
        <v>22</v>
      </c>
      <c r="M231" s="5">
        <v>1</v>
      </c>
      <c r="N231" s="5">
        <v>0</v>
      </c>
      <c r="O231" s="5">
        <v>0</v>
      </c>
      <c r="P231" s="5">
        <v>1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1"/>
        <v>0</v>
      </c>
      <c r="Y231" s="5">
        <f t="shared" si="12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5</v>
      </c>
      <c r="C232" s="5" t="s">
        <v>23</v>
      </c>
      <c r="D232" s="5">
        <v>27</v>
      </c>
      <c r="E232" s="5">
        <v>3</v>
      </c>
      <c r="F232" s="5" t="s">
        <v>35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1"/>
        <v>0</v>
      </c>
      <c r="Y232" s="5">
        <f t="shared" si="12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5</v>
      </c>
      <c r="C233" s="5" t="s">
        <v>23</v>
      </c>
      <c r="D233" s="5">
        <v>28</v>
      </c>
      <c r="E233" s="5">
        <v>1</v>
      </c>
      <c r="F233" s="5" t="s">
        <v>35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8">
        <v>1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  <c r="W233" s="5">
        <v>1</v>
      </c>
      <c r="X233" s="5">
        <f t="shared" si="11"/>
        <v>1</v>
      </c>
      <c r="Y233" s="5">
        <f t="shared" si="12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5</v>
      </c>
      <c r="C234" s="5" t="s">
        <v>23</v>
      </c>
      <c r="D234" s="5">
        <v>28</v>
      </c>
      <c r="E234" s="5">
        <v>2</v>
      </c>
      <c r="F234" s="5" t="s">
        <v>35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1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1"/>
        <v>0</v>
      </c>
      <c r="Y234" s="5">
        <f t="shared" si="12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5</v>
      </c>
      <c r="C235" s="5" t="s">
        <v>23</v>
      </c>
      <c r="D235" s="5">
        <v>28</v>
      </c>
      <c r="E235" s="5">
        <v>3</v>
      </c>
      <c r="F235" s="5" t="s">
        <v>35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1"/>
        <v>0</v>
      </c>
      <c r="Y235" s="5">
        <f t="shared" si="12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5</v>
      </c>
      <c r="C236" s="5" t="s">
        <v>23</v>
      </c>
      <c r="D236" s="5">
        <v>29</v>
      </c>
      <c r="E236" s="5">
        <v>1</v>
      </c>
      <c r="F236" s="5" t="s">
        <v>35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1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5">
        <v>2</v>
      </c>
      <c r="V236" s="5">
        <v>0</v>
      </c>
      <c r="W236" s="5">
        <v>2</v>
      </c>
      <c r="X236" s="5">
        <f t="shared" si="11"/>
        <v>2</v>
      </c>
      <c r="Y236" s="5">
        <f t="shared" si="12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5</v>
      </c>
      <c r="C237" s="5" t="s">
        <v>23</v>
      </c>
      <c r="D237" s="5">
        <v>29</v>
      </c>
      <c r="E237" s="5">
        <v>2</v>
      </c>
      <c r="F237" s="5" t="s">
        <v>35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1"/>
        <v>0</v>
      </c>
      <c r="Y237" s="5">
        <f t="shared" si="12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5</v>
      </c>
      <c r="C238" s="5" t="s">
        <v>23</v>
      </c>
      <c r="D238" s="5">
        <v>29</v>
      </c>
      <c r="E238" s="5">
        <v>3</v>
      </c>
      <c r="F238" s="5" t="s">
        <v>35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1"/>
        <v>0</v>
      </c>
      <c r="Y238" s="5">
        <f t="shared" si="12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5</v>
      </c>
      <c r="C239" s="5" t="s">
        <v>23</v>
      </c>
      <c r="D239" s="5">
        <v>30</v>
      </c>
      <c r="E239" s="5">
        <v>1</v>
      </c>
      <c r="F239" s="5" t="s">
        <v>35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2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1"/>
        <v>0</v>
      </c>
      <c r="Y239" s="5">
        <f t="shared" si="12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5</v>
      </c>
      <c r="C240" s="5" t="s">
        <v>23</v>
      </c>
      <c r="D240" s="5">
        <v>30</v>
      </c>
      <c r="E240" s="5">
        <v>2</v>
      </c>
      <c r="F240" s="5" t="s">
        <v>35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8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1"/>
        <v>0</v>
      </c>
      <c r="Y240" s="5">
        <f t="shared" si="12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5</v>
      </c>
      <c r="C241" s="5" t="s">
        <v>23</v>
      </c>
      <c r="D241" s="5">
        <v>30</v>
      </c>
      <c r="E241" s="5">
        <v>3</v>
      </c>
      <c r="F241" s="5" t="s">
        <v>35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1"/>
        <v>0</v>
      </c>
      <c r="Y241" s="5">
        <f t="shared" si="12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5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1"/>
        <v>0</v>
      </c>
      <c r="Y242" s="5">
        <f t="shared" si="12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5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1"/>
        <v>0</v>
      </c>
      <c r="Y243" s="5">
        <f t="shared" si="12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5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1"/>
        <v>0</v>
      </c>
      <c r="Y244" s="5">
        <f t="shared" si="12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5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1"/>
        <v>0</v>
      </c>
      <c r="Y245" s="5">
        <f t="shared" si="12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5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1"/>
        <v>0</v>
      </c>
      <c r="Y246" s="5">
        <f t="shared" si="12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5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1"/>
        <v>0</v>
      </c>
      <c r="Y247" s="5">
        <f t="shared" si="12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5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1"/>
        <v>0</v>
      </c>
      <c r="Y248" s="5">
        <f t="shared" si="12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5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1"/>
        <v>0</v>
      </c>
      <c r="Y249" s="5">
        <f t="shared" si="12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5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1"/>
        <v>0</v>
      </c>
      <c r="Y250" s="5">
        <f t="shared" si="12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5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1"/>
        <v>0</v>
      </c>
      <c r="Y251" s="5">
        <f t="shared" si="12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5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1"/>
        <v>0</v>
      </c>
      <c r="Y252" s="5">
        <f t="shared" si="12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5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1"/>
        <v>0</v>
      </c>
      <c r="Y253" s="5">
        <f t="shared" si="12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5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1"/>
        <v>0</v>
      </c>
      <c r="Y254" s="5">
        <f t="shared" si="12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5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1"/>
        <v>0</v>
      </c>
      <c r="Y255" s="5">
        <f t="shared" si="12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5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1"/>
        <v>0</v>
      </c>
      <c r="Y256" s="5">
        <f t="shared" si="12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5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1"/>
        <v>0</v>
      </c>
      <c r="Y257" s="5">
        <f t="shared" si="12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5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1"/>
        <v>0</v>
      </c>
      <c r="Y258" s="5">
        <f t="shared" si="12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5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3">U259+(V259*2)</f>
        <v>0</v>
      </c>
      <c r="Y259" s="5">
        <f t="shared" ref="Y259:Y322" si="14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5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3"/>
        <v>0</v>
      </c>
      <c r="Y260" s="5">
        <f t="shared" si="14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5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3"/>
        <v>0</v>
      </c>
      <c r="Y261" s="5">
        <f t="shared" si="14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5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3"/>
        <v>0</v>
      </c>
      <c r="Y262" s="5">
        <f t="shared" si="14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5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3"/>
        <v>0</v>
      </c>
      <c r="Y263" s="5">
        <f t="shared" si="14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5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3"/>
        <v>0</v>
      </c>
      <c r="Y264" s="5">
        <f t="shared" si="14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5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3"/>
        <v>0</v>
      </c>
      <c r="Y265" s="5">
        <f t="shared" si="14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5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3"/>
        <v>0</v>
      </c>
      <c r="Y266" s="5">
        <f t="shared" si="14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5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3"/>
        <v>0</v>
      </c>
      <c r="Y267" s="5">
        <f t="shared" si="14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5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3"/>
        <v>0</v>
      </c>
      <c r="Y268" s="5">
        <f t="shared" si="14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5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3"/>
        <v>0</v>
      </c>
      <c r="Y269" s="5">
        <f t="shared" si="14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5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3"/>
        <v>0</v>
      </c>
      <c r="Y270" s="5">
        <f t="shared" si="14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5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3"/>
        <v>0</v>
      </c>
      <c r="Y271" s="5">
        <f t="shared" si="14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5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3"/>
        <v>0</v>
      </c>
      <c r="Y272" s="5">
        <f t="shared" si="14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5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3"/>
        <v>0</v>
      </c>
      <c r="Y273" s="5">
        <f t="shared" si="14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5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3"/>
        <v>0</v>
      </c>
      <c r="Y274" s="5">
        <f t="shared" si="14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5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3"/>
        <v>0</v>
      </c>
      <c r="Y275" s="5">
        <f t="shared" si="14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5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3"/>
        <v>0</v>
      </c>
      <c r="Y276" s="5">
        <f t="shared" si="14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5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3"/>
        <v>0</v>
      </c>
      <c r="Y277" s="5">
        <f t="shared" si="14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5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3"/>
        <v>0</v>
      </c>
      <c r="Y278" s="5">
        <f t="shared" si="14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5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3"/>
        <v>0</v>
      </c>
      <c r="Y279" s="5">
        <f t="shared" si="14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5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3"/>
        <v>0</v>
      </c>
      <c r="Y280" s="5">
        <f t="shared" si="14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5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3"/>
        <v>0</v>
      </c>
      <c r="Y281" s="5">
        <f t="shared" si="14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5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3"/>
        <v>0</v>
      </c>
      <c r="Y282" s="5">
        <f t="shared" si="14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5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3"/>
        <v>0</v>
      </c>
      <c r="Y283" s="5">
        <f t="shared" si="14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5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3"/>
        <v>0</v>
      </c>
      <c r="Y284" s="5">
        <f t="shared" si="14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5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3"/>
        <v>0</v>
      </c>
      <c r="Y285" s="5">
        <f t="shared" si="14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5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3"/>
        <v>0</v>
      </c>
      <c r="Y286" s="5">
        <f t="shared" si="14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5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3"/>
        <v>0</v>
      </c>
      <c r="Y287" s="5">
        <f t="shared" si="14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5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3"/>
        <v>0</v>
      </c>
      <c r="Y288" s="5">
        <f t="shared" si="14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5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3"/>
        <v>0</v>
      </c>
      <c r="Y289" s="5">
        <f t="shared" si="14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5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3"/>
        <v>0</v>
      </c>
      <c r="Y290" s="5">
        <f t="shared" si="14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5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3"/>
        <v>0</v>
      </c>
      <c r="Y291" s="5">
        <f t="shared" si="14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5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3"/>
        <v>0</v>
      </c>
      <c r="Y292" s="5">
        <f t="shared" si="14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5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3"/>
        <v>0</v>
      </c>
      <c r="Y293" s="5">
        <f t="shared" si="14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5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3"/>
        <v>0</v>
      </c>
      <c r="Y294" s="5">
        <f t="shared" si="14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5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3"/>
        <v>0</v>
      </c>
      <c r="Y295" s="5">
        <f t="shared" si="14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5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3"/>
        <v>0</v>
      </c>
      <c r="Y296" s="5">
        <f t="shared" si="14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5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3"/>
        <v>0</v>
      </c>
      <c r="Y297" s="5">
        <f t="shared" si="14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5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3"/>
        <v>0</v>
      </c>
      <c r="Y298" s="5">
        <f t="shared" si="14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5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3"/>
        <v>0</v>
      </c>
      <c r="Y299" s="5">
        <f t="shared" si="14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5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3"/>
        <v>0</v>
      </c>
      <c r="Y300" s="5">
        <f t="shared" si="14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5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3"/>
        <v>0</v>
      </c>
      <c r="Y301" s="5">
        <f t="shared" si="14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5</v>
      </c>
      <c r="C302" s="5" t="s">
        <v>24</v>
      </c>
      <c r="D302" s="5">
        <v>1</v>
      </c>
      <c r="E302" s="5">
        <v>1</v>
      </c>
      <c r="F302" s="5" t="s">
        <v>35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1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3"/>
        <v>0</v>
      </c>
      <c r="Y302" s="5">
        <f t="shared" si="14"/>
        <v>0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5</v>
      </c>
      <c r="C303" s="5" t="s">
        <v>24</v>
      </c>
      <c r="D303" s="5">
        <v>1</v>
      </c>
      <c r="E303" s="5">
        <v>2</v>
      </c>
      <c r="F303" s="5" t="s">
        <v>35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2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3"/>
        <v>0</v>
      </c>
      <c r="Y303" s="5">
        <f t="shared" si="14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5</v>
      </c>
      <c r="C304" s="5" t="s">
        <v>24</v>
      </c>
      <c r="D304" s="5">
        <v>1</v>
      </c>
      <c r="E304" s="5">
        <v>3</v>
      </c>
      <c r="F304" s="5" t="s">
        <v>35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3"/>
        <v>0</v>
      </c>
      <c r="Y304" s="5">
        <f t="shared" si="14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5</v>
      </c>
      <c r="C305" s="5" t="s">
        <v>24</v>
      </c>
      <c r="D305" s="5">
        <v>2</v>
      </c>
      <c r="E305" s="5">
        <v>1</v>
      </c>
      <c r="F305" s="5" t="s">
        <v>35</v>
      </c>
      <c r="G305" s="5" t="s">
        <v>48</v>
      </c>
      <c r="H305" s="5">
        <v>1</v>
      </c>
      <c r="I305" s="5">
        <v>1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1</v>
      </c>
      <c r="X305" s="5">
        <f t="shared" si="13"/>
        <v>1</v>
      </c>
      <c r="Y305" s="5">
        <f t="shared" si="14"/>
        <v>0</v>
      </c>
      <c r="Z305" s="1" t="s">
        <v>22</v>
      </c>
      <c r="AA305" s="1">
        <v>0</v>
      </c>
      <c r="AB305" s="1">
        <v>1</v>
      </c>
      <c r="AC305" s="5" t="s">
        <v>22</v>
      </c>
    </row>
    <row r="306" spans="1:29" x14ac:dyDescent="0.2">
      <c r="A306" s="4">
        <v>304</v>
      </c>
      <c r="B306" s="5">
        <v>5</v>
      </c>
      <c r="C306" s="5" t="s">
        <v>24</v>
      </c>
      <c r="D306" s="5">
        <v>2</v>
      </c>
      <c r="E306" s="5">
        <v>2</v>
      </c>
      <c r="F306" s="5" t="s">
        <v>35</v>
      </c>
      <c r="G306" s="5" t="s">
        <v>43</v>
      </c>
      <c r="H306" s="5">
        <v>1</v>
      </c>
      <c r="I306" s="5" t="s">
        <v>40</v>
      </c>
      <c r="J306" s="5" t="s">
        <v>22</v>
      </c>
      <c r="K306" s="5">
        <v>0</v>
      </c>
      <c r="L306" s="5" t="s">
        <v>22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3"/>
        <v>0</v>
      </c>
      <c r="Y306" s="5">
        <f t="shared" si="14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5</v>
      </c>
      <c r="C307" s="5" t="s">
        <v>24</v>
      </c>
      <c r="D307" s="5">
        <v>2</v>
      </c>
      <c r="E307" s="5">
        <v>3</v>
      </c>
      <c r="F307" s="5" t="s">
        <v>35</v>
      </c>
      <c r="G307" s="5" t="s">
        <v>43</v>
      </c>
      <c r="H307" s="5">
        <v>1</v>
      </c>
      <c r="I307" s="5">
        <v>3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3"/>
        <v>0</v>
      </c>
      <c r="Y307" s="5">
        <f t="shared" si="14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5</v>
      </c>
      <c r="C308" s="5" t="s">
        <v>24</v>
      </c>
      <c r="D308" s="5">
        <v>3</v>
      </c>
      <c r="E308" s="5">
        <v>1</v>
      </c>
      <c r="F308" s="5" t="s">
        <v>35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2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2</v>
      </c>
      <c r="V308" s="5">
        <v>0</v>
      </c>
      <c r="W308" s="5">
        <v>2</v>
      </c>
      <c r="X308" s="5">
        <f t="shared" si="13"/>
        <v>2</v>
      </c>
      <c r="Y308" s="5">
        <f t="shared" si="14"/>
        <v>0</v>
      </c>
      <c r="Z308" s="1" t="s">
        <v>22</v>
      </c>
      <c r="AA308" s="1">
        <v>1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5</v>
      </c>
      <c r="C309" s="5" t="s">
        <v>24</v>
      </c>
      <c r="D309" s="5">
        <v>3</v>
      </c>
      <c r="E309" s="5">
        <v>2</v>
      </c>
      <c r="F309" s="5" t="s">
        <v>35</v>
      </c>
      <c r="G309" s="5" t="s">
        <v>22</v>
      </c>
      <c r="H309" s="5">
        <v>0</v>
      </c>
      <c r="I309" s="5" t="s">
        <v>22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3"/>
        <v>0</v>
      </c>
      <c r="Y309" s="5">
        <f t="shared" si="14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5</v>
      </c>
      <c r="C310" s="5" t="s">
        <v>24</v>
      </c>
      <c r="D310" s="5">
        <v>3</v>
      </c>
      <c r="E310" s="5">
        <v>3</v>
      </c>
      <c r="F310" s="5" t="s">
        <v>35</v>
      </c>
      <c r="G310" s="5" t="s">
        <v>43</v>
      </c>
      <c r="H310" s="5">
        <v>1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3"/>
        <v>0</v>
      </c>
      <c r="Y310" s="5">
        <f t="shared" si="14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5</v>
      </c>
      <c r="C311" s="5" t="s">
        <v>24</v>
      </c>
      <c r="D311" s="5">
        <v>4</v>
      </c>
      <c r="E311" s="5">
        <v>1</v>
      </c>
      <c r="F311" s="5" t="s">
        <v>35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0</v>
      </c>
      <c r="P311" s="5">
        <v>0</v>
      </c>
      <c r="Q311" s="5">
        <v>2</v>
      </c>
      <c r="R311" s="5">
        <v>0</v>
      </c>
      <c r="S311" s="5">
        <v>0</v>
      </c>
      <c r="T311" s="5">
        <v>0</v>
      </c>
      <c r="U311" s="5">
        <v>2</v>
      </c>
      <c r="V311" s="5">
        <v>0</v>
      </c>
      <c r="W311" s="5">
        <v>2</v>
      </c>
      <c r="X311" s="5">
        <f t="shared" si="13"/>
        <v>2</v>
      </c>
      <c r="Y311" s="5">
        <f t="shared" si="14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5</v>
      </c>
      <c r="C312" s="5" t="s">
        <v>24</v>
      </c>
      <c r="D312" s="5">
        <v>4</v>
      </c>
      <c r="E312" s="5">
        <v>2</v>
      </c>
      <c r="F312" s="5" t="s">
        <v>35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3"/>
        <v>0</v>
      </c>
      <c r="Y312" s="5">
        <f t="shared" si="14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5</v>
      </c>
      <c r="C313" s="5" t="s">
        <v>24</v>
      </c>
      <c r="D313" s="5">
        <v>4</v>
      </c>
      <c r="E313" s="5">
        <v>3</v>
      </c>
      <c r="F313" s="5" t="s">
        <v>35</v>
      </c>
      <c r="G313" s="5" t="s">
        <v>49</v>
      </c>
      <c r="H313" s="5">
        <v>3</v>
      </c>
      <c r="I313" s="5">
        <v>3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3"/>
        <v>0</v>
      </c>
      <c r="Y313" s="5">
        <f t="shared" si="14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5</v>
      </c>
      <c r="C314" s="5" t="s">
        <v>24</v>
      </c>
      <c r="D314" s="5">
        <v>5</v>
      </c>
      <c r="E314" s="5">
        <v>1</v>
      </c>
      <c r="F314" s="5" t="s">
        <v>35</v>
      </c>
      <c r="G314" s="5" t="s">
        <v>22</v>
      </c>
      <c r="H314" s="5">
        <v>0</v>
      </c>
      <c r="I314" s="5" t="s">
        <v>22</v>
      </c>
      <c r="J314" s="5" t="s">
        <v>35</v>
      </c>
      <c r="K314" s="5">
        <v>1</v>
      </c>
      <c r="L314" s="5">
        <v>1</v>
      </c>
      <c r="M314" s="5">
        <v>0</v>
      </c>
      <c r="N314" s="5">
        <v>0</v>
      </c>
      <c r="O314" s="5">
        <v>1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3"/>
        <v>0</v>
      </c>
      <c r="Y314" s="5">
        <f t="shared" si="14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5</v>
      </c>
      <c r="C315" s="5" t="s">
        <v>24</v>
      </c>
      <c r="D315" s="5">
        <v>5</v>
      </c>
      <c r="E315" s="5">
        <v>2</v>
      </c>
      <c r="F315" s="5" t="s">
        <v>35</v>
      </c>
      <c r="G315" s="5" t="s">
        <v>36</v>
      </c>
      <c r="H315" s="5">
        <v>2</v>
      </c>
      <c r="I315" s="5" t="s">
        <v>46</v>
      </c>
      <c r="J315" s="5" t="s">
        <v>35</v>
      </c>
      <c r="K315" s="5">
        <v>1</v>
      </c>
      <c r="L315" s="5" t="s">
        <v>40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3"/>
        <v>0</v>
      </c>
      <c r="Y315" s="5">
        <f t="shared" si="14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5</v>
      </c>
      <c r="C316" s="5" t="s">
        <v>24</v>
      </c>
      <c r="D316" s="5">
        <v>5</v>
      </c>
      <c r="E316" s="5">
        <v>3</v>
      </c>
      <c r="F316" s="5" t="s">
        <v>35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3"/>
        <v>0</v>
      </c>
      <c r="Y316" s="5">
        <f t="shared" si="14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5</v>
      </c>
      <c r="C317" s="5" t="s">
        <v>24</v>
      </c>
      <c r="D317" s="5">
        <v>6</v>
      </c>
      <c r="E317" s="5">
        <v>1</v>
      </c>
      <c r="F317" s="5" t="s">
        <v>35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1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3"/>
        <v>0</v>
      </c>
      <c r="Y317" s="5">
        <f t="shared" si="14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5</v>
      </c>
      <c r="C318" s="5" t="s">
        <v>24</v>
      </c>
      <c r="D318" s="5">
        <v>6</v>
      </c>
      <c r="E318" s="5">
        <v>2</v>
      </c>
      <c r="F318" s="5" t="s">
        <v>35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3"/>
        <v>0</v>
      </c>
      <c r="Y318" s="5">
        <f t="shared" si="14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5</v>
      </c>
      <c r="C319" s="5" t="s">
        <v>24</v>
      </c>
      <c r="D319" s="5">
        <v>6</v>
      </c>
      <c r="E319" s="5">
        <v>3</v>
      </c>
      <c r="F319" s="5" t="s">
        <v>35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3"/>
        <v>0</v>
      </c>
      <c r="Y319" s="5">
        <f t="shared" si="14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5</v>
      </c>
      <c r="C320" s="5" t="s">
        <v>24</v>
      </c>
      <c r="D320" s="5">
        <v>7</v>
      </c>
      <c r="E320" s="5">
        <v>1</v>
      </c>
      <c r="F320" s="5" t="s">
        <v>35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2</v>
      </c>
      <c r="V320" s="5">
        <v>0</v>
      </c>
      <c r="W320" s="5">
        <v>3</v>
      </c>
      <c r="X320" s="5">
        <f t="shared" si="13"/>
        <v>2</v>
      </c>
      <c r="Y320" s="5">
        <f t="shared" si="14"/>
        <v>1</v>
      </c>
      <c r="Z320" s="1" t="s">
        <v>22</v>
      </c>
      <c r="AA320" s="1">
        <v>1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5</v>
      </c>
      <c r="C321" s="5" t="s">
        <v>24</v>
      </c>
      <c r="D321" s="5">
        <v>7</v>
      </c>
      <c r="E321" s="5">
        <v>2</v>
      </c>
      <c r="F321" s="5" t="s">
        <v>35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3"/>
        <v>0</v>
      </c>
      <c r="Y321" s="5">
        <f t="shared" si="14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5</v>
      </c>
      <c r="C322" s="5" t="s">
        <v>24</v>
      </c>
      <c r="D322" s="5">
        <v>7</v>
      </c>
      <c r="E322" s="5">
        <v>3</v>
      </c>
      <c r="F322" s="5" t="s">
        <v>35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3"/>
        <v>0</v>
      </c>
      <c r="Y322" s="5">
        <f t="shared" si="14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5</v>
      </c>
      <c r="C323" s="5" t="s">
        <v>24</v>
      </c>
      <c r="D323" s="5">
        <v>8</v>
      </c>
      <c r="E323" s="5">
        <v>1</v>
      </c>
      <c r="F323" s="5" t="s">
        <v>35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0</v>
      </c>
      <c r="Q323" s="5">
        <v>1</v>
      </c>
      <c r="R323" s="5">
        <v>0</v>
      </c>
      <c r="S323" s="5">
        <v>0</v>
      </c>
      <c r="T323" s="5">
        <v>0</v>
      </c>
      <c r="U323" s="5">
        <v>2</v>
      </c>
      <c r="V323" s="5">
        <v>0</v>
      </c>
      <c r="W323" s="5">
        <v>3</v>
      </c>
      <c r="X323" s="5">
        <f t="shared" ref="X323:X386" si="15">U323+(V323*2)</f>
        <v>2</v>
      </c>
      <c r="Y323" s="5">
        <f t="shared" ref="Y323:Y386" si="16">W323 - X323</f>
        <v>1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5</v>
      </c>
      <c r="C324" s="5" t="s">
        <v>24</v>
      </c>
      <c r="D324" s="5">
        <v>8</v>
      </c>
      <c r="E324" s="5">
        <v>2</v>
      </c>
      <c r="F324" s="5" t="s">
        <v>35</v>
      </c>
      <c r="G324" s="5" t="s">
        <v>22</v>
      </c>
      <c r="H324" s="5">
        <v>0</v>
      </c>
      <c r="I324" s="5" t="s">
        <v>22</v>
      </c>
      <c r="J324" s="5" t="s">
        <v>22</v>
      </c>
      <c r="K324" s="5">
        <v>0</v>
      </c>
      <c r="L324" s="5" t="s">
        <v>22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5"/>
        <v>0</v>
      </c>
      <c r="Y324" s="5">
        <f t="shared" si="16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5</v>
      </c>
      <c r="C325" s="5" t="s">
        <v>24</v>
      </c>
      <c r="D325" s="5">
        <v>8</v>
      </c>
      <c r="E325" s="5">
        <v>3</v>
      </c>
      <c r="F325" s="5" t="s">
        <v>35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1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5"/>
        <v>0</v>
      </c>
      <c r="Y325" s="5">
        <f t="shared" si="16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5</v>
      </c>
      <c r="C326" s="5" t="s">
        <v>24</v>
      </c>
      <c r="D326" s="5">
        <v>9</v>
      </c>
      <c r="E326" s="5">
        <v>1</v>
      </c>
      <c r="F326" s="5" t="s">
        <v>35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1</v>
      </c>
      <c r="X326" s="5">
        <f t="shared" si="15"/>
        <v>0</v>
      </c>
      <c r="Y326" s="5">
        <f t="shared" si="16"/>
        <v>1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5</v>
      </c>
      <c r="C327" s="5" t="s">
        <v>24</v>
      </c>
      <c r="D327" s="5">
        <v>9</v>
      </c>
      <c r="E327" s="5">
        <v>2</v>
      </c>
      <c r="F327" s="5" t="s">
        <v>35</v>
      </c>
      <c r="G327" s="5" t="s">
        <v>41</v>
      </c>
      <c r="H327" s="5">
        <v>1</v>
      </c>
      <c r="I327" s="5" t="s">
        <v>42</v>
      </c>
      <c r="J327" s="5" t="s">
        <v>39</v>
      </c>
      <c r="K327" s="5">
        <v>1</v>
      </c>
      <c r="L327" s="5" t="s">
        <v>40</v>
      </c>
      <c r="M327" s="5">
        <v>0</v>
      </c>
      <c r="N327" s="5">
        <v>0</v>
      </c>
      <c r="O327" s="5">
        <v>0</v>
      </c>
      <c r="P327" s="5">
        <v>1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5"/>
        <v>0</v>
      </c>
      <c r="Y327" s="5">
        <f t="shared" si="16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5</v>
      </c>
      <c r="C328" s="5" t="s">
        <v>24</v>
      </c>
      <c r="D328" s="5">
        <v>9</v>
      </c>
      <c r="E328" s="5">
        <v>3</v>
      </c>
      <c r="F328" s="5" t="s">
        <v>35</v>
      </c>
      <c r="G328" s="5" t="s">
        <v>36</v>
      </c>
      <c r="H328" s="5">
        <v>2</v>
      </c>
      <c r="I328" s="5">
        <v>3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1</v>
      </c>
      <c r="P328" s="5">
        <v>1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5"/>
        <v>0</v>
      </c>
      <c r="Y328" s="5">
        <f t="shared" si="16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5</v>
      </c>
      <c r="C329" s="5" t="s">
        <v>24</v>
      </c>
      <c r="D329" s="5">
        <v>10</v>
      </c>
      <c r="E329" s="5">
        <v>1</v>
      </c>
      <c r="F329" s="5" t="s">
        <v>35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2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5"/>
        <v>0</v>
      </c>
      <c r="Y329" s="5">
        <f t="shared" si="16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5</v>
      </c>
      <c r="C330" s="5" t="s">
        <v>24</v>
      </c>
      <c r="D330" s="5">
        <v>10</v>
      </c>
      <c r="E330" s="5">
        <v>2</v>
      </c>
      <c r="F330" s="5" t="s">
        <v>35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2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5"/>
        <v>0</v>
      </c>
      <c r="Y330" s="5">
        <f t="shared" si="16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5</v>
      </c>
      <c r="C331" s="5" t="s">
        <v>24</v>
      </c>
      <c r="D331" s="5">
        <v>10</v>
      </c>
      <c r="E331" s="5">
        <v>3</v>
      </c>
      <c r="F331" s="5" t="s">
        <v>35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5"/>
        <v>0</v>
      </c>
      <c r="Y331" s="5">
        <f t="shared" si="16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5</v>
      </c>
      <c r="C332" s="5" t="s">
        <v>24</v>
      </c>
      <c r="D332" s="5">
        <v>11</v>
      </c>
      <c r="E332" s="5">
        <v>1</v>
      </c>
      <c r="F332" s="5" t="s">
        <v>35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2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5"/>
        <v>0</v>
      </c>
      <c r="Y332" s="5">
        <f t="shared" si="16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5</v>
      </c>
      <c r="C333" s="5" t="s">
        <v>24</v>
      </c>
      <c r="D333" s="5">
        <v>11</v>
      </c>
      <c r="E333" s="5">
        <v>2</v>
      </c>
      <c r="F333" s="5" t="s">
        <v>35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5"/>
        <v>0</v>
      </c>
      <c r="Y333" s="5">
        <f t="shared" si="16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5</v>
      </c>
      <c r="C334" s="5" t="s">
        <v>24</v>
      </c>
      <c r="D334" s="5">
        <v>11</v>
      </c>
      <c r="E334" s="5">
        <v>3</v>
      </c>
      <c r="F334" s="5" t="s">
        <v>35</v>
      </c>
      <c r="G334" s="5" t="s">
        <v>41</v>
      </c>
      <c r="H334" s="5">
        <v>1</v>
      </c>
      <c r="I334" s="5">
        <v>3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5"/>
        <v>0</v>
      </c>
      <c r="Y334" s="5">
        <f t="shared" si="16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5</v>
      </c>
      <c r="C335" s="5" t="s">
        <v>24</v>
      </c>
      <c r="D335" s="5">
        <v>12</v>
      </c>
      <c r="E335" s="5">
        <v>1</v>
      </c>
      <c r="F335" s="5" t="s">
        <v>35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2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5"/>
        <v>0</v>
      </c>
      <c r="Y335" s="5">
        <f t="shared" si="16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5</v>
      </c>
      <c r="C336" s="5" t="s">
        <v>24</v>
      </c>
      <c r="D336" s="5">
        <v>12</v>
      </c>
      <c r="E336" s="5">
        <v>2</v>
      </c>
      <c r="F336" s="5" t="s">
        <v>35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5"/>
        <v>0</v>
      </c>
      <c r="Y336" s="5">
        <f t="shared" si="16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5</v>
      </c>
      <c r="C337" s="5" t="s">
        <v>24</v>
      </c>
      <c r="D337" s="5">
        <v>12</v>
      </c>
      <c r="E337" s="5">
        <v>3</v>
      </c>
      <c r="F337" s="5" t="s">
        <v>35</v>
      </c>
      <c r="G337" s="5" t="s">
        <v>43</v>
      </c>
      <c r="H337" s="5">
        <v>1</v>
      </c>
      <c r="I337" s="5">
        <v>1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5"/>
        <v>0</v>
      </c>
      <c r="Y337" s="5">
        <f t="shared" si="16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5</v>
      </c>
      <c r="C338" s="5" t="s">
        <v>24</v>
      </c>
      <c r="D338" s="5">
        <v>13</v>
      </c>
      <c r="E338" s="5">
        <v>1</v>
      </c>
      <c r="F338" s="5" t="s">
        <v>35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2</v>
      </c>
      <c r="X338" s="5">
        <f t="shared" si="15"/>
        <v>1</v>
      </c>
      <c r="Y338" s="5">
        <f t="shared" si="16"/>
        <v>1</v>
      </c>
      <c r="Z338" s="1" t="s">
        <v>22</v>
      </c>
      <c r="AA338" s="1">
        <v>0</v>
      </c>
      <c r="AB338" s="1">
        <v>1</v>
      </c>
      <c r="AC338" s="5" t="s">
        <v>22</v>
      </c>
    </row>
    <row r="339" spans="1:29" x14ac:dyDescent="0.2">
      <c r="A339" s="4">
        <v>337</v>
      </c>
      <c r="B339" s="5">
        <v>5</v>
      </c>
      <c r="C339" s="5" t="s">
        <v>24</v>
      </c>
      <c r="D339" s="5">
        <v>13</v>
      </c>
      <c r="E339" s="5">
        <v>2</v>
      </c>
      <c r="F339" s="5" t="s">
        <v>35</v>
      </c>
      <c r="G339" s="5" t="s">
        <v>36</v>
      </c>
      <c r="H339" s="5">
        <v>2</v>
      </c>
      <c r="I339" s="5" t="s">
        <v>51</v>
      </c>
      <c r="J339" s="5" t="s">
        <v>22</v>
      </c>
      <c r="K339" s="5">
        <v>0</v>
      </c>
      <c r="L339" s="5" t="s">
        <v>22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5"/>
        <v>0</v>
      </c>
      <c r="Y339" s="5">
        <f t="shared" si="16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5</v>
      </c>
      <c r="C340" s="5" t="s">
        <v>24</v>
      </c>
      <c r="D340" s="5">
        <v>13</v>
      </c>
      <c r="E340" s="5">
        <v>3</v>
      </c>
      <c r="F340" s="5" t="s">
        <v>35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1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5"/>
        <v>0</v>
      </c>
      <c r="Y340" s="5">
        <f t="shared" si="16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5</v>
      </c>
      <c r="C341" s="5" t="s">
        <v>24</v>
      </c>
      <c r="D341" s="5">
        <v>14</v>
      </c>
      <c r="E341" s="5">
        <v>1</v>
      </c>
      <c r="F341" s="5" t="s">
        <v>35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1</v>
      </c>
      <c r="P341" s="5">
        <v>1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5"/>
        <v>0</v>
      </c>
      <c r="Y341" s="5">
        <f t="shared" si="16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5</v>
      </c>
      <c r="C342" s="5" t="s">
        <v>24</v>
      </c>
      <c r="D342" s="5">
        <v>14</v>
      </c>
      <c r="E342" s="5">
        <v>2</v>
      </c>
      <c r="F342" s="5" t="s">
        <v>35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0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5"/>
        <v>0</v>
      </c>
      <c r="Y342" s="5">
        <f t="shared" si="16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5</v>
      </c>
      <c r="C343" s="5" t="s">
        <v>24</v>
      </c>
      <c r="D343" s="5">
        <v>14</v>
      </c>
      <c r="E343" s="5">
        <v>3</v>
      </c>
      <c r="F343" s="5" t="s">
        <v>35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5"/>
        <v>0</v>
      </c>
      <c r="Y343" s="5">
        <f t="shared" si="16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5</v>
      </c>
      <c r="C344" s="5" t="s">
        <v>24</v>
      </c>
      <c r="D344" s="5">
        <v>15</v>
      </c>
      <c r="E344" s="5">
        <v>1</v>
      </c>
      <c r="F344" s="5" t="s">
        <v>35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5"/>
        <v>0</v>
      </c>
      <c r="Y344" s="5">
        <f t="shared" si="16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5</v>
      </c>
      <c r="C345" s="5" t="s">
        <v>24</v>
      </c>
      <c r="D345" s="5">
        <v>15</v>
      </c>
      <c r="E345" s="5">
        <v>2</v>
      </c>
      <c r="F345" s="5" t="s">
        <v>35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5"/>
        <v>0</v>
      </c>
      <c r="Y345" s="5">
        <f t="shared" si="16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5</v>
      </c>
      <c r="C346" s="5" t="s">
        <v>24</v>
      </c>
      <c r="D346" s="5">
        <v>15</v>
      </c>
      <c r="E346" s="5">
        <v>3</v>
      </c>
      <c r="F346" s="5" t="s">
        <v>35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5"/>
        <v>0</v>
      </c>
      <c r="Y346" s="5">
        <f t="shared" si="16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5</v>
      </c>
      <c r="C347" s="5" t="s">
        <v>24</v>
      </c>
      <c r="D347" s="5">
        <v>16</v>
      </c>
      <c r="E347" s="5">
        <v>1</v>
      </c>
      <c r="F347" s="5" t="s">
        <v>35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1</v>
      </c>
      <c r="P347" s="5">
        <v>0</v>
      </c>
      <c r="Q347" s="5">
        <v>0</v>
      </c>
      <c r="R347" s="5">
        <v>1</v>
      </c>
      <c r="S347" s="5">
        <v>0</v>
      </c>
      <c r="T347" s="5">
        <v>0</v>
      </c>
      <c r="U347" s="5">
        <v>2</v>
      </c>
      <c r="V347" s="5">
        <v>0</v>
      </c>
      <c r="W347" s="5">
        <v>2</v>
      </c>
      <c r="X347" s="5">
        <f t="shared" si="15"/>
        <v>2</v>
      </c>
      <c r="Y347" s="5">
        <f t="shared" si="16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5</v>
      </c>
      <c r="C348" s="5" t="s">
        <v>24</v>
      </c>
      <c r="D348" s="5">
        <v>16</v>
      </c>
      <c r="E348" s="5">
        <v>2</v>
      </c>
      <c r="F348" s="5" t="s">
        <v>35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5"/>
        <v>0</v>
      </c>
      <c r="Y348" s="5">
        <f t="shared" si="16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5</v>
      </c>
      <c r="C349" s="5" t="s">
        <v>24</v>
      </c>
      <c r="D349" s="5">
        <v>16</v>
      </c>
      <c r="E349" s="5">
        <v>3</v>
      </c>
      <c r="F349" s="5" t="s">
        <v>35</v>
      </c>
      <c r="G349" s="5" t="s">
        <v>43</v>
      </c>
      <c r="H349" s="5">
        <v>1</v>
      </c>
      <c r="I349" s="5">
        <v>3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2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5"/>
        <v>0</v>
      </c>
      <c r="Y349" s="5">
        <f t="shared" si="16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5</v>
      </c>
      <c r="C350" s="5" t="s">
        <v>24</v>
      </c>
      <c r="D350" s="5">
        <v>17</v>
      </c>
      <c r="E350" s="5">
        <v>1</v>
      </c>
      <c r="F350" s="5" t="s">
        <v>35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1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1</v>
      </c>
      <c r="V350" s="5">
        <v>0</v>
      </c>
      <c r="W350" s="5">
        <v>2</v>
      </c>
      <c r="X350" s="5">
        <f t="shared" si="15"/>
        <v>1</v>
      </c>
      <c r="Y350" s="5">
        <f t="shared" si="16"/>
        <v>1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5</v>
      </c>
      <c r="C351" s="5" t="s">
        <v>24</v>
      </c>
      <c r="D351" s="5">
        <v>17</v>
      </c>
      <c r="E351" s="5">
        <v>2</v>
      </c>
      <c r="F351" s="5" t="s">
        <v>35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5"/>
        <v>0</v>
      </c>
      <c r="Y351" s="5">
        <f t="shared" si="16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5</v>
      </c>
      <c r="C352" s="5" t="s">
        <v>24</v>
      </c>
      <c r="D352" s="5">
        <v>17</v>
      </c>
      <c r="E352" s="5">
        <v>3</v>
      </c>
      <c r="F352" s="5" t="s">
        <v>35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5"/>
        <v>0</v>
      </c>
      <c r="Y352" s="5">
        <f t="shared" si="16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5</v>
      </c>
      <c r="C353" s="5" t="s">
        <v>24</v>
      </c>
      <c r="D353" s="5">
        <v>18</v>
      </c>
      <c r="E353" s="5">
        <v>1</v>
      </c>
      <c r="F353" s="5" t="s">
        <v>35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5"/>
        <v>0</v>
      </c>
      <c r="Y353" s="5">
        <f t="shared" si="16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5</v>
      </c>
      <c r="C354" s="5" t="s">
        <v>24</v>
      </c>
      <c r="D354" s="5">
        <v>18</v>
      </c>
      <c r="E354" s="5">
        <v>2</v>
      </c>
      <c r="F354" s="5" t="s">
        <v>35</v>
      </c>
      <c r="G354" s="5" t="s">
        <v>22</v>
      </c>
      <c r="H354" s="5">
        <v>0</v>
      </c>
      <c r="I354" s="5" t="s">
        <v>22</v>
      </c>
      <c r="J354" s="5" t="s">
        <v>22</v>
      </c>
      <c r="K354" s="5">
        <v>0</v>
      </c>
      <c r="L354" s="5" t="s">
        <v>22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5"/>
        <v>0</v>
      </c>
      <c r="Y354" s="5">
        <f t="shared" si="16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5</v>
      </c>
      <c r="C355" s="5" t="s">
        <v>24</v>
      </c>
      <c r="D355" s="5">
        <v>18</v>
      </c>
      <c r="E355" s="5">
        <v>3</v>
      </c>
      <c r="F355" s="5" t="s">
        <v>35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5"/>
        <v>0</v>
      </c>
      <c r="Y355" s="5">
        <f t="shared" si="16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5</v>
      </c>
      <c r="C356" s="5" t="s">
        <v>24</v>
      </c>
      <c r="D356" s="5">
        <v>19</v>
      </c>
      <c r="E356" s="5">
        <v>1</v>
      </c>
      <c r="F356" s="5" t="s">
        <v>35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0</v>
      </c>
      <c r="Q356" s="5">
        <v>0</v>
      </c>
      <c r="R356" s="5">
        <v>1</v>
      </c>
      <c r="S356" s="5">
        <v>0</v>
      </c>
      <c r="T356" s="5">
        <v>0</v>
      </c>
      <c r="U356" s="5">
        <v>2</v>
      </c>
      <c r="V356" s="5">
        <v>0</v>
      </c>
      <c r="W356" s="5">
        <v>3</v>
      </c>
      <c r="X356" s="5">
        <f t="shared" si="15"/>
        <v>2</v>
      </c>
      <c r="Y356" s="5">
        <f t="shared" si="16"/>
        <v>1</v>
      </c>
      <c r="Z356" s="1" t="s">
        <v>22</v>
      </c>
      <c r="AA356" s="1">
        <v>1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5</v>
      </c>
      <c r="C357" s="5" t="s">
        <v>24</v>
      </c>
      <c r="D357" s="5">
        <v>19</v>
      </c>
      <c r="E357" s="5">
        <v>2</v>
      </c>
      <c r="F357" s="5" t="s">
        <v>35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5"/>
        <v>0</v>
      </c>
      <c r="Y357" s="5">
        <f t="shared" si="16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5</v>
      </c>
      <c r="C358" s="5" t="s">
        <v>24</v>
      </c>
      <c r="D358" s="5">
        <v>19</v>
      </c>
      <c r="E358" s="5">
        <v>3</v>
      </c>
      <c r="F358" s="5" t="s">
        <v>35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5"/>
        <v>0</v>
      </c>
      <c r="Y358" s="5">
        <f t="shared" si="16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5</v>
      </c>
      <c r="C359" s="5" t="s">
        <v>24</v>
      </c>
      <c r="D359" s="5">
        <v>20</v>
      </c>
      <c r="E359" s="5">
        <v>1</v>
      </c>
      <c r="F359" s="5" t="s">
        <v>35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2</v>
      </c>
      <c r="P359" s="5">
        <v>0</v>
      </c>
      <c r="Q359" s="5">
        <v>1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5"/>
        <v>0</v>
      </c>
      <c r="Y359" s="5">
        <f t="shared" si="16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5</v>
      </c>
      <c r="C360" s="5" t="s">
        <v>24</v>
      </c>
      <c r="D360" s="5">
        <v>20</v>
      </c>
      <c r="E360" s="5">
        <v>2</v>
      </c>
      <c r="F360" s="5" t="s">
        <v>35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0</v>
      </c>
      <c r="N360" s="5">
        <v>0</v>
      </c>
      <c r="O360" s="5">
        <v>0</v>
      </c>
      <c r="P360" s="5">
        <v>1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5"/>
        <v>0</v>
      </c>
      <c r="Y360" s="5">
        <f t="shared" si="16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5</v>
      </c>
      <c r="C361" s="5" t="s">
        <v>24</v>
      </c>
      <c r="D361" s="5">
        <v>20</v>
      </c>
      <c r="E361" s="5">
        <v>3</v>
      </c>
      <c r="F361" s="5" t="s">
        <v>35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5"/>
        <v>0</v>
      </c>
      <c r="Y361" s="5">
        <f t="shared" si="16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5</v>
      </c>
      <c r="C362" s="5" t="s">
        <v>24</v>
      </c>
      <c r="D362" s="5">
        <v>21</v>
      </c>
      <c r="E362" s="5">
        <v>1</v>
      </c>
      <c r="F362" s="5" t="s">
        <v>35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0</v>
      </c>
      <c r="P362" s="5">
        <v>0</v>
      </c>
      <c r="Q362" s="5">
        <v>1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5"/>
        <v>0</v>
      </c>
      <c r="Y362" s="5">
        <f t="shared" si="16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5</v>
      </c>
      <c r="C363" s="5" t="s">
        <v>24</v>
      </c>
      <c r="D363" s="5">
        <v>21</v>
      </c>
      <c r="E363" s="5">
        <v>2</v>
      </c>
      <c r="F363" s="5" t="s">
        <v>35</v>
      </c>
      <c r="G363" s="5" t="s">
        <v>22</v>
      </c>
      <c r="H363" s="5">
        <v>0</v>
      </c>
      <c r="I363" s="5" t="s">
        <v>22</v>
      </c>
      <c r="J363" s="5" t="s">
        <v>43</v>
      </c>
      <c r="K363" s="5">
        <v>1</v>
      </c>
      <c r="L363" s="5" t="s">
        <v>40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5"/>
        <v>0</v>
      </c>
      <c r="Y363" s="5">
        <f t="shared" si="16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5</v>
      </c>
      <c r="C364" s="5" t="s">
        <v>24</v>
      </c>
      <c r="D364" s="5">
        <v>21</v>
      </c>
      <c r="E364" s="5">
        <v>3</v>
      </c>
      <c r="F364" s="5" t="s">
        <v>35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5"/>
        <v>0</v>
      </c>
      <c r="Y364" s="5">
        <f t="shared" si="16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5</v>
      </c>
      <c r="C365" s="5" t="s">
        <v>24</v>
      </c>
      <c r="D365" s="5">
        <v>22</v>
      </c>
      <c r="E365" s="5">
        <v>1</v>
      </c>
      <c r="F365" s="5" t="s">
        <v>35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2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5"/>
        <v>0</v>
      </c>
      <c r="Y365" s="5">
        <f t="shared" si="16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5</v>
      </c>
      <c r="C366" s="5" t="s">
        <v>24</v>
      </c>
      <c r="D366" s="5">
        <v>22</v>
      </c>
      <c r="E366" s="5">
        <v>2</v>
      </c>
      <c r="F366" s="5" t="s">
        <v>35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1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5"/>
        <v>0</v>
      </c>
      <c r="Y366" s="5">
        <f t="shared" si="16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5</v>
      </c>
      <c r="C367" s="5" t="s">
        <v>24</v>
      </c>
      <c r="D367" s="5">
        <v>22</v>
      </c>
      <c r="E367" s="5">
        <v>3</v>
      </c>
      <c r="F367" s="5" t="s">
        <v>35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5"/>
        <v>0</v>
      </c>
      <c r="Y367" s="5">
        <f t="shared" si="16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5</v>
      </c>
      <c r="C368" s="5" t="s">
        <v>24</v>
      </c>
      <c r="D368" s="5">
        <v>23</v>
      </c>
      <c r="E368" s="5">
        <v>1</v>
      </c>
      <c r="F368" s="5" t="s">
        <v>35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1</v>
      </c>
      <c r="P368" s="5">
        <v>0</v>
      </c>
      <c r="Q368" s="5">
        <v>0</v>
      </c>
      <c r="R368" s="5">
        <v>0</v>
      </c>
      <c r="S368" s="5">
        <v>1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5"/>
        <v>0</v>
      </c>
      <c r="Y368" s="5">
        <f t="shared" si="16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5</v>
      </c>
      <c r="C369" s="5" t="s">
        <v>24</v>
      </c>
      <c r="D369" s="5">
        <v>23</v>
      </c>
      <c r="E369" s="5">
        <v>2</v>
      </c>
      <c r="F369" s="5" t="s">
        <v>35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5"/>
        <v>0</v>
      </c>
      <c r="Y369" s="5">
        <f t="shared" si="16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5</v>
      </c>
      <c r="C370" s="5" t="s">
        <v>24</v>
      </c>
      <c r="D370" s="5">
        <v>23</v>
      </c>
      <c r="E370" s="5">
        <v>3</v>
      </c>
      <c r="F370" s="5" t="s">
        <v>35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5"/>
        <v>0</v>
      </c>
      <c r="Y370" s="5">
        <f t="shared" si="16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5</v>
      </c>
      <c r="C371" s="5" t="s">
        <v>24</v>
      </c>
      <c r="D371" s="5">
        <v>24</v>
      </c>
      <c r="E371" s="5">
        <v>1</v>
      </c>
      <c r="F371" s="5" t="s">
        <v>35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2</v>
      </c>
      <c r="P371" s="5">
        <v>0</v>
      </c>
      <c r="Q371" s="5">
        <v>0</v>
      </c>
      <c r="R371" s="5">
        <v>1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5"/>
        <v>0</v>
      </c>
      <c r="Y371" s="5">
        <f t="shared" si="16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5</v>
      </c>
      <c r="C372" s="5" t="s">
        <v>24</v>
      </c>
      <c r="D372" s="5">
        <v>24</v>
      </c>
      <c r="E372" s="5">
        <v>2</v>
      </c>
      <c r="F372" s="5" t="s">
        <v>35</v>
      </c>
      <c r="G372" s="5" t="s">
        <v>22</v>
      </c>
      <c r="H372" s="5">
        <v>0</v>
      </c>
      <c r="I372" s="5" t="s">
        <v>22</v>
      </c>
      <c r="J372" s="5" t="s">
        <v>44</v>
      </c>
      <c r="K372" s="5">
        <v>1</v>
      </c>
      <c r="L372" s="5" t="s">
        <v>40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5"/>
        <v>0</v>
      </c>
      <c r="Y372" s="5">
        <f t="shared" si="16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5</v>
      </c>
      <c r="C373" s="5" t="s">
        <v>24</v>
      </c>
      <c r="D373" s="5">
        <v>24</v>
      </c>
      <c r="E373" s="5">
        <v>3</v>
      </c>
      <c r="F373" s="5" t="s">
        <v>35</v>
      </c>
      <c r="G373" s="5" t="s">
        <v>22</v>
      </c>
      <c r="H373" s="5">
        <v>0</v>
      </c>
      <c r="I373" s="5" t="s">
        <v>22</v>
      </c>
      <c r="J373" s="5" t="s">
        <v>39</v>
      </c>
      <c r="K373" s="5">
        <v>1</v>
      </c>
      <c r="L373" s="5">
        <v>3</v>
      </c>
      <c r="M373" s="5">
        <v>0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5"/>
        <v>0</v>
      </c>
      <c r="Y373" s="5">
        <f t="shared" si="16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5</v>
      </c>
      <c r="C374" s="5" t="s">
        <v>24</v>
      </c>
      <c r="D374" s="5">
        <v>25</v>
      </c>
      <c r="E374" s="5">
        <v>1</v>
      </c>
      <c r="F374" s="5" t="s">
        <v>35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2</v>
      </c>
      <c r="P374" s="5">
        <v>0</v>
      </c>
      <c r="Q374" s="5">
        <v>0</v>
      </c>
      <c r="R374" s="5">
        <v>1</v>
      </c>
      <c r="S374" s="5">
        <v>0</v>
      </c>
      <c r="T374" s="5">
        <v>0</v>
      </c>
      <c r="U374" s="5">
        <v>1</v>
      </c>
      <c r="V374" s="5">
        <v>0</v>
      </c>
      <c r="W374" s="5">
        <v>1</v>
      </c>
      <c r="X374" s="5">
        <f t="shared" si="15"/>
        <v>1</v>
      </c>
      <c r="Y374" s="5">
        <f t="shared" si="16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5</v>
      </c>
      <c r="C375" s="5" t="s">
        <v>24</v>
      </c>
      <c r="D375" s="5">
        <v>25</v>
      </c>
      <c r="E375" s="5">
        <v>2</v>
      </c>
      <c r="F375" s="5" t="s">
        <v>35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5"/>
        <v>0</v>
      </c>
      <c r="Y375" s="5">
        <f t="shared" si="16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5</v>
      </c>
      <c r="C376" s="5" t="s">
        <v>24</v>
      </c>
      <c r="D376" s="5">
        <v>25</v>
      </c>
      <c r="E376" s="5">
        <v>3</v>
      </c>
      <c r="F376" s="5" t="s">
        <v>35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5"/>
        <v>0</v>
      </c>
      <c r="Y376" s="5">
        <f t="shared" si="16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5</v>
      </c>
      <c r="C377" s="5" t="s">
        <v>24</v>
      </c>
      <c r="D377" s="5">
        <v>26</v>
      </c>
      <c r="E377" s="5">
        <v>1</v>
      </c>
      <c r="F377" s="5" t="s">
        <v>35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1</v>
      </c>
      <c r="T377" s="5">
        <v>0</v>
      </c>
      <c r="U377" s="5">
        <v>1</v>
      </c>
      <c r="V377" s="5">
        <v>0</v>
      </c>
      <c r="W377" s="5">
        <v>1</v>
      </c>
      <c r="X377" s="5">
        <f t="shared" si="15"/>
        <v>1</v>
      </c>
      <c r="Y377" s="5">
        <f t="shared" si="16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5</v>
      </c>
      <c r="C378" s="5" t="s">
        <v>24</v>
      </c>
      <c r="D378" s="5">
        <v>26</v>
      </c>
      <c r="E378" s="5">
        <v>2</v>
      </c>
      <c r="F378" s="5" t="s">
        <v>35</v>
      </c>
      <c r="G378" s="5" t="s">
        <v>22</v>
      </c>
      <c r="H378" s="5">
        <v>0</v>
      </c>
      <c r="I378" s="5" t="s">
        <v>22</v>
      </c>
      <c r="J378" s="5" t="s">
        <v>22</v>
      </c>
      <c r="K378" s="5">
        <v>0</v>
      </c>
      <c r="L378" s="5" t="s">
        <v>22</v>
      </c>
      <c r="M378" s="5">
        <v>2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5"/>
        <v>0</v>
      </c>
      <c r="Y378" s="5">
        <f t="shared" si="16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5</v>
      </c>
      <c r="C379" s="5" t="s">
        <v>24</v>
      </c>
      <c r="D379" s="5">
        <v>26</v>
      </c>
      <c r="E379" s="5">
        <v>3</v>
      </c>
      <c r="F379" s="5" t="s">
        <v>35</v>
      </c>
      <c r="G379" s="5" t="s">
        <v>43</v>
      </c>
      <c r="H379" s="5">
        <v>1</v>
      </c>
      <c r="I379" s="5">
        <v>3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5"/>
        <v>0</v>
      </c>
      <c r="Y379" s="5">
        <f t="shared" si="16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5</v>
      </c>
      <c r="C380" s="5" t="s">
        <v>24</v>
      </c>
      <c r="D380" s="5">
        <v>27</v>
      </c>
      <c r="E380" s="5">
        <v>1</v>
      </c>
      <c r="F380" s="5" t="s">
        <v>35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1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5"/>
        <v>0</v>
      </c>
      <c r="Y380" s="5">
        <f t="shared" si="16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5</v>
      </c>
      <c r="C381" s="5" t="s">
        <v>24</v>
      </c>
      <c r="D381" s="5">
        <v>27</v>
      </c>
      <c r="E381" s="5">
        <v>2</v>
      </c>
      <c r="F381" s="5" t="s">
        <v>35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1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5"/>
        <v>0</v>
      </c>
      <c r="Y381" s="5">
        <f t="shared" si="16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5</v>
      </c>
      <c r="C382" s="5" t="s">
        <v>24</v>
      </c>
      <c r="D382" s="5">
        <v>27</v>
      </c>
      <c r="E382" s="5">
        <v>3</v>
      </c>
      <c r="F382" s="5" t="s">
        <v>35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5"/>
        <v>0</v>
      </c>
      <c r="Y382" s="5">
        <f t="shared" si="16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5</v>
      </c>
      <c r="C383" s="5" t="s">
        <v>24</v>
      </c>
      <c r="D383" s="5">
        <v>28</v>
      </c>
      <c r="E383" s="5">
        <v>1</v>
      </c>
      <c r="F383" s="5" t="s">
        <v>35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5"/>
        <v>0</v>
      </c>
      <c r="Y383" s="5">
        <f t="shared" si="16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5</v>
      </c>
      <c r="C384" s="5" t="s">
        <v>24</v>
      </c>
      <c r="D384" s="5">
        <v>28</v>
      </c>
      <c r="E384" s="5">
        <v>2</v>
      </c>
      <c r="F384" s="5" t="s">
        <v>35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5"/>
        <v>0</v>
      </c>
      <c r="Y384" s="5">
        <f t="shared" si="16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5</v>
      </c>
      <c r="C385" s="5" t="s">
        <v>24</v>
      </c>
      <c r="D385" s="5">
        <v>28</v>
      </c>
      <c r="E385" s="5">
        <v>3</v>
      </c>
      <c r="F385" s="5" t="s">
        <v>35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5"/>
        <v>0</v>
      </c>
      <c r="Y385" s="5">
        <f t="shared" si="16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5</v>
      </c>
      <c r="C386" s="5" t="s">
        <v>24</v>
      </c>
      <c r="D386" s="5">
        <v>29</v>
      </c>
      <c r="E386" s="5">
        <v>1</v>
      </c>
      <c r="F386" s="5" t="s">
        <v>35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1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5"/>
        <v>0</v>
      </c>
      <c r="Y386" s="5">
        <f t="shared" si="16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5</v>
      </c>
      <c r="C387" s="5" t="s">
        <v>24</v>
      </c>
      <c r="D387" s="5">
        <v>29</v>
      </c>
      <c r="E387" s="5">
        <v>2</v>
      </c>
      <c r="F387" s="5" t="s">
        <v>35</v>
      </c>
      <c r="G387" s="5" t="s">
        <v>36</v>
      </c>
      <c r="H387" s="5">
        <v>2</v>
      </c>
      <c r="I387" s="5" t="s">
        <v>46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1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7">U387+(V387*2)</f>
        <v>0</v>
      </c>
      <c r="Y387" s="5">
        <f t="shared" ref="Y387:Y450" si="18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5</v>
      </c>
      <c r="C388" s="5" t="s">
        <v>24</v>
      </c>
      <c r="D388" s="5">
        <v>29</v>
      </c>
      <c r="E388" s="5">
        <v>3</v>
      </c>
      <c r="F388" s="5" t="s">
        <v>35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1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7"/>
        <v>0</v>
      </c>
      <c r="Y388" s="5">
        <f t="shared" si="18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5</v>
      </c>
      <c r="C389" s="5" t="s">
        <v>24</v>
      </c>
      <c r="D389" s="5">
        <v>30</v>
      </c>
      <c r="E389" s="5">
        <v>1</v>
      </c>
      <c r="F389" s="5" t="s">
        <v>35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1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7"/>
        <v>0</v>
      </c>
      <c r="Y389" s="5">
        <f t="shared" si="18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5</v>
      </c>
      <c r="C390" s="5" t="s">
        <v>24</v>
      </c>
      <c r="D390" s="5">
        <v>30</v>
      </c>
      <c r="E390" s="5">
        <v>2</v>
      </c>
      <c r="F390" s="5" t="s">
        <v>35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0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7"/>
        <v>0</v>
      </c>
      <c r="Y390" s="5">
        <f t="shared" si="18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5</v>
      </c>
      <c r="C391" s="5" t="s">
        <v>24</v>
      </c>
      <c r="D391" s="5">
        <v>30</v>
      </c>
      <c r="E391" s="5">
        <v>3</v>
      </c>
      <c r="F391" s="5" t="s">
        <v>35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7"/>
        <v>0</v>
      </c>
      <c r="Y391" s="5">
        <f t="shared" si="18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5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7"/>
        <v>0</v>
      </c>
      <c r="Y392" s="5">
        <f t="shared" si="18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5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7"/>
        <v>0</v>
      </c>
      <c r="Y393" s="5">
        <f t="shared" si="18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5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7"/>
        <v>0</v>
      </c>
      <c r="Y394" s="5">
        <f t="shared" si="18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5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7"/>
        <v>0</v>
      </c>
      <c r="Y395" s="5">
        <f t="shared" si="18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5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7"/>
        <v>0</v>
      </c>
      <c r="Y396" s="5">
        <f t="shared" si="18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5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7"/>
        <v>0</v>
      </c>
      <c r="Y397" s="5">
        <f t="shared" si="18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5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7"/>
        <v>0</v>
      </c>
      <c r="Y398" s="5">
        <f t="shared" si="18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5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7"/>
        <v>0</v>
      </c>
      <c r="Y399" s="5">
        <f t="shared" si="18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5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7"/>
        <v>0</v>
      </c>
      <c r="Y400" s="5">
        <f t="shared" si="18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5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7"/>
        <v>0</v>
      </c>
      <c r="Y401" s="5">
        <f t="shared" si="18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5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7"/>
        <v>0</v>
      </c>
      <c r="Y402" s="5">
        <f t="shared" si="18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5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7"/>
        <v>0</v>
      </c>
      <c r="Y403" s="5">
        <f t="shared" si="18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5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7"/>
        <v>0</v>
      </c>
      <c r="Y404" s="5">
        <f t="shared" si="18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5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7"/>
        <v>0</v>
      </c>
      <c r="Y405" s="5">
        <f t="shared" si="18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5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7"/>
        <v>0</v>
      </c>
      <c r="Y406" s="5">
        <f t="shared" si="18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5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7"/>
        <v>0</v>
      </c>
      <c r="Y407" s="5">
        <f t="shared" si="18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5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7"/>
        <v>0</v>
      </c>
      <c r="Y408" s="5">
        <f t="shared" si="18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5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7"/>
        <v>0</v>
      </c>
      <c r="Y409" s="5">
        <f t="shared" si="18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5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7"/>
        <v>0</v>
      </c>
      <c r="Y410" s="5">
        <f t="shared" si="18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5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7"/>
        <v>0</v>
      </c>
      <c r="Y411" s="5">
        <f t="shared" si="18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5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7"/>
        <v>0</v>
      </c>
      <c r="Y412" s="5">
        <f t="shared" si="18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5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7"/>
        <v>0</v>
      </c>
      <c r="Y413" s="5">
        <f t="shared" si="18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5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7"/>
        <v>0</v>
      </c>
      <c r="Y414" s="5">
        <f t="shared" si="18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5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7"/>
        <v>0</v>
      </c>
      <c r="Y415" s="5">
        <f t="shared" si="18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5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7"/>
        <v>0</v>
      </c>
      <c r="Y416" s="5">
        <f t="shared" si="18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5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7"/>
        <v>0</v>
      </c>
      <c r="Y417" s="5">
        <f t="shared" si="18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5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7"/>
        <v>0</v>
      </c>
      <c r="Y418" s="5">
        <f t="shared" si="18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5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7"/>
        <v>0</v>
      </c>
      <c r="Y419" s="5">
        <f t="shared" si="18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5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7"/>
        <v>0</v>
      </c>
      <c r="Y420" s="5">
        <f t="shared" si="18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5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7"/>
        <v>0</v>
      </c>
      <c r="Y421" s="5">
        <f t="shared" si="18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5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7"/>
        <v>0</v>
      </c>
      <c r="Y422" s="5">
        <f t="shared" si="18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5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7"/>
        <v>0</v>
      </c>
      <c r="Y423" s="5">
        <f t="shared" si="18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5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7"/>
        <v>0</v>
      </c>
      <c r="Y424" s="5">
        <f t="shared" si="18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5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7"/>
        <v>0</v>
      </c>
      <c r="Y425" s="5">
        <f t="shared" si="18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5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7"/>
        <v>0</v>
      </c>
      <c r="Y426" s="5">
        <f t="shared" si="18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5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7"/>
        <v>0</v>
      </c>
      <c r="Y427" s="5">
        <f t="shared" si="18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5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7"/>
        <v>0</v>
      </c>
      <c r="Y428" s="5">
        <f t="shared" si="18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5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7"/>
        <v>0</v>
      </c>
      <c r="Y429" s="5">
        <f t="shared" si="18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5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7"/>
        <v>0</v>
      </c>
      <c r="Y430" s="5">
        <f t="shared" si="18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5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7"/>
        <v>0</v>
      </c>
      <c r="Y431" s="5">
        <f t="shared" si="18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5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7"/>
        <v>0</v>
      </c>
      <c r="Y432" s="5">
        <f t="shared" si="18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5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7"/>
        <v>0</v>
      </c>
      <c r="Y433" s="5">
        <f t="shared" si="18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5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7"/>
        <v>0</v>
      </c>
      <c r="Y434" s="5">
        <f t="shared" si="18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5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7"/>
        <v>0</v>
      </c>
      <c r="Y435" s="5">
        <f t="shared" si="18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5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7"/>
        <v>0</v>
      </c>
      <c r="Y436" s="5">
        <f t="shared" si="18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5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7"/>
        <v>0</v>
      </c>
      <c r="Y437" s="5">
        <f t="shared" si="18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5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7"/>
        <v>0</v>
      </c>
      <c r="Y438" s="5">
        <f t="shared" si="18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5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7"/>
        <v>0</v>
      </c>
      <c r="Y439" s="5">
        <f t="shared" si="18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5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7"/>
        <v>0</v>
      </c>
      <c r="Y440" s="5">
        <f t="shared" si="18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5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7"/>
        <v>0</v>
      </c>
      <c r="Y441" s="5">
        <f t="shared" si="18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5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7"/>
        <v>0</v>
      </c>
      <c r="Y442" s="5">
        <f t="shared" si="18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5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7"/>
        <v>0</v>
      </c>
      <c r="Y443" s="5">
        <f t="shared" si="18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5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7"/>
        <v>0</v>
      </c>
      <c r="Y444" s="5">
        <f t="shared" si="18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5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7"/>
        <v>0</v>
      </c>
      <c r="Y445" s="5">
        <f t="shared" si="18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5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7"/>
        <v>0</v>
      </c>
      <c r="Y446" s="5">
        <f t="shared" si="18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5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7"/>
        <v>0</v>
      </c>
      <c r="Y447" s="5">
        <f t="shared" si="18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5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7"/>
        <v>0</v>
      </c>
      <c r="Y448" s="5">
        <f t="shared" si="18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5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7"/>
        <v>0</v>
      </c>
      <c r="Y449" s="5">
        <f t="shared" si="18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5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7"/>
        <v>0</v>
      </c>
      <c r="Y450" s="5">
        <f t="shared" si="18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5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9">U451+(V451*2)</f>
        <v>0</v>
      </c>
      <c r="Y451" s="5">
        <f t="shared" ref="Y451:Y514" si="20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5</v>
      </c>
      <c r="C452" s="5" t="s">
        <v>25</v>
      </c>
      <c r="D452" s="5">
        <v>1</v>
      </c>
      <c r="E452" s="5">
        <v>1</v>
      </c>
      <c r="F452" s="5" t="s">
        <v>35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2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19"/>
        <v>0</v>
      </c>
      <c r="Y452" s="5">
        <f t="shared" si="20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5</v>
      </c>
      <c r="C453" s="5" t="s">
        <v>25</v>
      </c>
      <c r="D453" s="5">
        <v>1</v>
      </c>
      <c r="E453" s="5">
        <v>2</v>
      </c>
      <c r="F453" s="5" t="s">
        <v>35</v>
      </c>
      <c r="G453" s="5" t="s">
        <v>22</v>
      </c>
      <c r="H453" s="5">
        <v>0</v>
      </c>
      <c r="I453" s="5" t="s">
        <v>22</v>
      </c>
      <c r="J453" s="5" t="s">
        <v>50</v>
      </c>
      <c r="K453" s="5">
        <v>2</v>
      </c>
      <c r="L453" s="5" t="s">
        <v>51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9"/>
        <v>0</v>
      </c>
      <c r="Y453" s="5">
        <f t="shared" si="20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5</v>
      </c>
      <c r="C454" s="5" t="s">
        <v>25</v>
      </c>
      <c r="D454" s="5">
        <v>1</v>
      </c>
      <c r="E454" s="5">
        <v>3</v>
      </c>
      <c r="F454" s="5" t="s">
        <v>35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9"/>
        <v>0</v>
      </c>
      <c r="Y454" s="5">
        <f t="shared" si="20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5</v>
      </c>
      <c r="C455" s="5" t="s">
        <v>25</v>
      </c>
      <c r="D455" s="5">
        <v>2</v>
      </c>
      <c r="E455" s="5">
        <v>1</v>
      </c>
      <c r="F455" s="5" t="s">
        <v>35</v>
      </c>
      <c r="G455" s="5" t="s">
        <v>39</v>
      </c>
      <c r="H455" s="5">
        <v>1</v>
      </c>
      <c r="I455" s="5">
        <v>1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2</v>
      </c>
      <c r="P455" s="5">
        <v>1</v>
      </c>
      <c r="Q455" s="5">
        <v>2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9"/>
        <v>0</v>
      </c>
      <c r="Y455" s="5">
        <f t="shared" si="20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5</v>
      </c>
      <c r="C456" s="5" t="s">
        <v>25</v>
      </c>
      <c r="D456" s="5">
        <v>2</v>
      </c>
      <c r="E456" s="5">
        <v>2</v>
      </c>
      <c r="F456" s="5" t="s">
        <v>35</v>
      </c>
      <c r="G456" s="5" t="s">
        <v>22</v>
      </c>
      <c r="H456" s="5">
        <v>0</v>
      </c>
      <c r="I456" s="5" t="s">
        <v>22</v>
      </c>
      <c r="J456" s="5" t="s">
        <v>41</v>
      </c>
      <c r="K456" s="5">
        <v>1</v>
      </c>
      <c r="L456" s="5" t="s">
        <v>42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9"/>
        <v>0</v>
      </c>
      <c r="Y456" s="5">
        <f t="shared" si="20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5</v>
      </c>
      <c r="C457" s="5" t="s">
        <v>25</v>
      </c>
      <c r="D457" s="5">
        <v>2</v>
      </c>
      <c r="E457" s="5">
        <v>3</v>
      </c>
      <c r="F457" s="5" t="s">
        <v>35</v>
      </c>
      <c r="G457" s="5" t="s">
        <v>50</v>
      </c>
      <c r="H457" s="5">
        <v>2</v>
      </c>
      <c r="I457" s="5">
        <v>3</v>
      </c>
      <c r="J457" s="5" t="s">
        <v>22</v>
      </c>
      <c r="K457" s="5">
        <v>0</v>
      </c>
      <c r="L457" s="5" t="s">
        <v>22</v>
      </c>
      <c r="M457" s="5">
        <v>1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9"/>
        <v>0</v>
      </c>
      <c r="Y457" s="5">
        <f t="shared" si="20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5</v>
      </c>
      <c r="C458" s="5" t="s">
        <v>25</v>
      </c>
      <c r="D458" s="5">
        <v>3</v>
      </c>
      <c r="E458" s="5">
        <v>1</v>
      </c>
      <c r="F458" s="5" t="s">
        <v>35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2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9"/>
        <v>0</v>
      </c>
      <c r="Y458" s="5">
        <f t="shared" si="20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5</v>
      </c>
      <c r="C459" s="5" t="s">
        <v>25</v>
      </c>
      <c r="D459" s="5">
        <v>3</v>
      </c>
      <c r="E459" s="5">
        <v>2</v>
      </c>
      <c r="F459" s="5" t="s">
        <v>35</v>
      </c>
      <c r="G459" s="5" t="s">
        <v>43</v>
      </c>
      <c r="H459" s="5">
        <v>1</v>
      </c>
      <c r="I459" s="5" t="s">
        <v>40</v>
      </c>
      <c r="J459" s="5" t="s">
        <v>22</v>
      </c>
      <c r="K459" s="5">
        <v>0</v>
      </c>
      <c r="L459" s="5" t="s">
        <v>22</v>
      </c>
      <c r="M459" s="5">
        <v>1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9"/>
        <v>0</v>
      </c>
      <c r="Y459" s="5">
        <f t="shared" si="20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5</v>
      </c>
      <c r="C460" s="5" t="s">
        <v>25</v>
      </c>
      <c r="D460" s="5">
        <v>3</v>
      </c>
      <c r="E460" s="5">
        <v>3</v>
      </c>
      <c r="F460" s="5" t="s">
        <v>35</v>
      </c>
      <c r="G460" s="5" t="s">
        <v>41</v>
      </c>
      <c r="H460" s="5">
        <v>1</v>
      </c>
      <c r="I460" s="5">
        <v>3</v>
      </c>
      <c r="J460" s="5" t="s">
        <v>22</v>
      </c>
      <c r="K460" s="5">
        <v>0</v>
      </c>
      <c r="L460" s="5" t="s">
        <v>22</v>
      </c>
      <c r="M460" s="5">
        <v>1</v>
      </c>
      <c r="N460" s="5">
        <v>0</v>
      </c>
      <c r="O460" s="5">
        <v>0</v>
      </c>
      <c r="P460" s="5">
        <v>1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9"/>
        <v>0</v>
      </c>
      <c r="Y460" s="5">
        <f t="shared" si="20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5</v>
      </c>
      <c r="C461" s="5" t="s">
        <v>25</v>
      </c>
      <c r="D461" s="5">
        <v>4</v>
      </c>
      <c r="E461" s="5">
        <v>1</v>
      </c>
      <c r="F461" s="5" t="s">
        <v>35</v>
      </c>
      <c r="G461" s="5" t="s">
        <v>41</v>
      </c>
      <c r="H461" s="5">
        <v>1</v>
      </c>
      <c r="I461" s="5">
        <v>1</v>
      </c>
      <c r="J461" s="5" t="s">
        <v>44</v>
      </c>
      <c r="K461" s="5">
        <v>1</v>
      </c>
      <c r="L461" s="5">
        <v>1</v>
      </c>
      <c r="M461" s="5">
        <v>0</v>
      </c>
      <c r="N461" s="5">
        <v>0</v>
      </c>
      <c r="O461" s="5">
        <v>1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1</v>
      </c>
      <c r="V461" s="5">
        <v>0</v>
      </c>
      <c r="W461" s="5">
        <v>1</v>
      </c>
      <c r="X461" s="5">
        <f t="shared" si="19"/>
        <v>1</v>
      </c>
      <c r="Y461" s="5">
        <f t="shared" si="20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5</v>
      </c>
      <c r="C462" s="5" t="s">
        <v>25</v>
      </c>
      <c r="D462" s="5">
        <v>4</v>
      </c>
      <c r="E462" s="5">
        <v>2</v>
      </c>
      <c r="F462" s="5" t="s">
        <v>35</v>
      </c>
      <c r="G462" s="5" t="s">
        <v>22</v>
      </c>
      <c r="H462" s="5">
        <v>0</v>
      </c>
      <c r="I462" s="5" t="s">
        <v>22</v>
      </c>
      <c r="J462" s="5" t="s">
        <v>39</v>
      </c>
      <c r="K462" s="5">
        <v>1</v>
      </c>
      <c r="L462" s="5" t="s">
        <v>40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9"/>
        <v>0</v>
      </c>
      <c r="Y462" s="5">
        <f t="shared" si="20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5</v>
      </c>
      <c r="C463" s="5" t="s">
        <v>25</v>
      </c>
      <c r="D463" s="5">
        <v>4</v>
      </c>
      <c r="E463" s="5">
        <v>3</v>
      </c>
      <c r="F463" s="5" t="s">
        <v>35</v>
      </c>
      <c r="G463" s="5" t="s">
        <v>43</v>
      </c>
      <c r="H463" s="5">
        <v>1</v>
      </c>
      <c r="I463" s="5">
        <v>3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1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9"/>
        <v>0</v>
      </c>
      <c r="Y463" s="5">
        <f t="shared" si="20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5</v>
      </c>
      <c r="C464" s="5" t="s">
        <v>25</v>
      </c>
      <c r="D464" s="5">
        <v>5</v>
      </c>
      <c r="E464" s="5">
        <v>1</v>
      </c>
      <c r="F464" s="5" t="s">
        <v>35</v>
      </c>
      <c r="G464" s="5" t="s">
        <v>41</v>
      </c>
      <c r="H464" s="5">
        <v>1</v>
      </c>
      <c r="I464" s="5">
        <v>1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1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f t="shared" si="19"/>
        <v>0</v>
      </c>
      <c r="Y464" s="5">
        <f t="shared" si="20"/>
        <v>0</v>
      </c>
      <c r="Z464" s="1" t="s">
        <v>22</v>
      </c>
      <c r="AA464" s="1">
        <v>1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5</v>
      </c>
      <c r="C465" s="5" t="s">
        <v>25</v>
      </c>
      <c r="D465" s="5">
        <v>5</v>
      </c>
      <c r="E465" s="5">
        <v>2</v>
      </c>
      <c r="F465" s="5" t="s">
        <v>35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9"/>
        <v>0</v>
      </c>
      <c r="Y465" s="5">
        <f t="shared" si="20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5</v>
      </c>
      <c r="C466" s="5" t="s">
        <v>25</v>
      </c>
      <c r="D466" s="5">
        <v>5</v>
      </c>
      <c r="E466" s="5">
        <v>3</v>
      </c>
      <c r="F466" s="5" t="s">
        <v>35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9"/>
        <v>0</v>
      </c>
      <c r="Y466" s="5">
        <f t="shared" si="20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5</v>
      </c>
      <c r="C467" s="5" t="s">
        <v>25</v>
      </c>
      <c r="D467" s="5">
        <v>6</v>
      </c>
      <c r="E467" s="5">
        <v>1</v>
      </c>
      <c r="F467" s="5" t="s">
        <v>35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2</v>
      </c>
      <c r="P467" s="5">
        <v>1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9"/>
        <v>0</v>
      </c>
      <c r="Y467" s="5">
        <f t="shared" si="20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5</v>
      </c>
      <c r="C468" s="5" t="s">
        <v>25</v>
      </c>
      <c r="D468" s="5">
        <v>6</v>
      </c>
      <c r="E468" s="5">
        <v>2</v>
      </c>
      <c r="F468" s="5" t="s">
        <v>35</v>
      </c>
      <c r="G468" s="5" t="s">
        <v>41</v>
      </c>
      <c r="H468" s="5">
        <v>1</v>
      </c>
      <c r="I468" s="5" t="s">
        <v>42</v>
      </c>
      <c r="J468" s="5" t="s">
        <v>52</v>
      </c>
      <c r="K468" s="5">
        <v>2</v>
      </c>
      <c r="L468" s="5" t="s">
        <v>37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9"/>
        <v>0</v>
      </c>
      <c r="Y468" s="5">
        <f t="shared" si="20"/>
        <v>0</v>
      </c>
      <c r="Z468" s="1" t="s">
        <v>22</v>
      </c>
      <c r="AA468" s="1">
        <v>0</v>
      </c>
      <c r="AB468" s="1">
        <v>0</v>
      </c>
      <c r="AC468" s="5" t="s">
        <v>53</v>
      </c>
    </row>
    <row r="469" spans="1:29" x14ac:dyDescent="0.2">
      <c r="A469" s="4">
        <v>467</v>
      </c>
      <c r="B469" s="5">
        <v>5</v>
      </c>
      <c r="C469" s="5" t="s">
        <v>25</v>
      </c>
      <c r="D469" s="5">
        <v>6</v>
      </c>
      <c r="E469" s="5">
        <v>3</v>
      </c>
      <c r="F469" s="5" t="s">
        <v>35</v>
      </c>
      <c r="G469" s="5" t="s">
        <v>35</v>
      </c>
      <c r="H469" s="5">
        <v>1</v>
      </c>
      <c r="I469" s="5">
        <v>3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9"/>
        <v>0</v>
      </c>
      <c r="Y469" s="5">
        <f t="shared" si="20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5</v>
      </c>
      <c r="C470" s="5" t="s">
        <v>25</v>
      </c>
      <c r="D470" s="5">
        <v>7</v>
      </c>
      <c r="E470" s="5">
        <v>1</v>
      </c>
      <c r="F470" s="5" t="s">
        <v>35</v>
      </c>
      <c r="G470" s="5" t="s">
        <v>22</v>
      </c>
      <c r="H470" s="5">
        <v>0</v>
      </c>
      <c r="I470" s="5" t="s">
        <v>22</v>
      </c>
      <c r="J470" s="5" t="s">
        <v>41</v>
      </c>
      <c r="K470" s="5">
        <v>1</v>
      </c>
      <c r="L470" s="5">
        <v>1</v>
      </c>
      <c r="M470" s="5">
        <v>0</v>
      </c>
      <c r="N470" s="5">
        <v>0</v>
      </c>
      <c r="O470" s="5">
        <v>2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9"/>
        <v>0</v>
      </c>
      <c r="Y470" s="5">
        <f t="shared" si="20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5</v>
      </c>
      <c r="C471" s="5" t="s">
        <v>25</v>
      </c>
      <c r="D471" s="5">
        <v>7</v>
      </c>
      <c r="E471" s="5">
        <v>2</v>
      </c>
      <c r="F471" s="5" t="s">
        <v>35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0</v>
      </c>
      <c r="P471" s="5">
        <v>1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9"/>
        <v>0</v>
      </c>
      <c r="Y471" s="5">
        <f t="shared" si="20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5</v>
      </c>
      <c r="C472" s="5" t="s">
        <v>25</v>
      </c>
      <c r="D472" s="5">
        <v>7</v>
      </c>
      <c r="E472" s="5">
        <v>3</v>
      </c>
      <c r="F472" s="5" t="s">
        <v>35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9"/>
        <v>0</v>
      </c>
      <c r="Y472" s="5">
        <f t="shared" si="20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5</v>
      </c>
      <c r="C473" s="5" t="s">
        <v>25</v>
      </c>
      <c r="D473" s="5">
        <v>8</v>
      </c>
      <c r="E473" s="5">
        <v>1</v>
      </c>
      <c r="F473" s="5" t="s">
        <v>35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9"/>
        <v>0</v>
      </c>
      <c r="Y473" s="5">
        <f t="shared" si="20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5</v>
      </c>
      <c r="C474" s="5" t="s">
        <v>25</v>
      </c>
      <c r="D474" s="5">
        <v>8</v>
      </c>
      <c r="E474" s="5">
        <v>2</v>
      </c>
      <c r="F474" s="5" t="s">
        <v>35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1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9"/>
        <v>0</v>
      </c>
      <c r="Y474" s="5">
        <f t="shared" si="20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5</v>
      </c>
      <c r="C475" s="5" t="s">
        <v>25</v>
      </c>
      <c r="D475" s="5">
        <v>8</v>
      </c>
      <c r="E475" s="5">
        <v>3</v>
      </c>
      <c r="F475" s="5" t="s">
        <v>35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1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9"/>
        <v>0</v>
      </c>
      <c r="Y475" s="5">
        <f t="shared" si="20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5</v>
      </c>
      <c r="C476" s="5" t="s">
        <v>25</v>
      </c>
      <c r="D476" s="5">
        <v>9</v>
      </c>
      <c r="E476" s="5">
        <v>1</v>
      </c>
      <c r="F476" s="5" t="s">
        <v>35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0</v>
      </c>
      <c r="P476" s="5">
        <v>1</v>
      </c>
      <c r="Q476" s="5">
        <v>1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9"/>
        <v>0</v>
      </c>
      <c r="Y476" s="5">
        <f t="shared" si="20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5</v>
      </c>
      <c r="C477" s="5" t="s">
        <v>25</v>
      </c>
      <c r="D477" s="5">
        <v>9</v>
      </c>
      <c r="E477" s="5">
        <v>2</v>
      </c>
      <c r="F477" s="5" t="s">
        <v>35</v>
      </c>
      <c r="G477" s="5" t="s">
        <v>35</v>
      </c>
      <c r="H477" s="5">
        <v>1</v>
      </c>
      <c r="I477" s="5" t="s">
        <v>40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9"/>
        <v>0</v>
      </c>
      <c r="Y477" s="5">
        <f t="shared" si="20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5</v>
      </c>
      <c r="C478" s="5" t="s">
        <v>25</v>
      </c>
      <c r="D478" s="5">
        <v>9</v>
      </c>
      <c r="E478" s="5">
        <v>3</v>
      </c>
      <c r="F478" s="5" t="s">
        <v>35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9"/>
        <v>0</v>
      </c>
      <c r="Y478" s="5">
        <f t="shared" si="20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5</v>
      </c>
      <c r="C479" s="5" t="s">
        <v>25</v>
      </c>
      <c r="D479" s="5">
        <v>10</v>
      </c>
      <c r="E479" s="5">
        <v>1</v>
      </c>
      <c r="F479" s="5" t="s">
        <v>35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2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9"/>
        <v>0</v>
      </c>
      <c r="Y479" s="5">
        <f t="shared" si="20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5</v>
      </c>
      <c r="C480" s="5" t="s">
        <v>25</v>
      </c>
      <c r="D480" s="5">
        <v>10</v>
      </c>
      <c r="E480" s="5">
        <v>2</v>
      </c>
      <c r="F480" s="5" t="s">
        <v>35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2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9"/>
        <v>0</v>
      </c>
      <c r="Y480" s="5">
        <f t="shared" si="20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5</v>
      </c>
      <c r="C481" s="5" t="s">
        <v>25</v>
      </c>
      <c r="D481" s="5">
        <v>10</v>
      </c>
      <c r="E481" s="5">
        <v>3</v>
      </c>
      <c r="F481" s="5" t="s">
        <v>35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9"/>
        <v>0</v>
      </c>
      <c r="Y481" s="5">
        <f t="shared" si="20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5</v>
      </c>
      <c r="C482" s="5" t="s">
        <v>25</v>
      </c>
      <c r="D482" s="5">
        <v>11</v>
      </c>
      <c r="E482" s="5">
        <v>1</v>
      </c>
      <c r="F482" s="5" t="s">
        <v>35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0</v>
      </c>
      <c r="Q482" s="5">
        <v>1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9"/>
        <v>0</v>
      </c>
      <c r="Y482" s="5">
        <f t="shared" si="20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5</v>
      </c>
      <c r="C483" s="5" t="s">
        <v>25</v>
      </c>
      <c r="D483" s="5">
        <v>11</v>
      </c>
      <c r="E483" s="5">
        <v>2</v>
      </c>
      <c r="F483" s="5" t="s">
        <v>35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9"/>
        <v>0</v>
      </c>
      <c r="Y483" s="5">
        <f t="shared" si="20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5</v>
      </c>
      <c r="C484" s="5" t="s">
        <v>25</v>
      </c>
      <c r="D484" s="5">
        <v>11</v>
      </c>
      <c r="E484" s="5">
        <v>3</v>
      </c>
      <c r="F484" s="5" t="s">
        <v>35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9"/>
        <v>0</v>
      </c>
      <c r="Y484" s="5">
        <f t="shared" si="20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5</v>
      </c>
      <c r="C485" s="5" t="s">
        <v>25</v>
      </c>
      <c r="D485" s="5">
        <v>12</v>
      </c>
      <c r="E485" s="5">
        <v>1</v>
      </c>
      <c r="F485" s="5" t="s">
        <v>35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0</v>
      </c>
      <c r="P485" s="5">
        <v>1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1</v>
      </c>
      <c r="X485" s="5">
        <f t="shared" si="19"/>
        <v>0</v>
      </c>
      <c r="Y485" s="5">
        <f t="shared" si="20"/>
        <v>1</v>
      </c>
      <c r="Z485" s="1" t="s">
        <v>22</v>
      </c>
      <c r="AA485" s="1">
        <v>1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5</v>
      </c>
      <c r="C486" s="5" t="s">
        <v>25</v>
      </c>
      <c r="D486" s="5">
        <v>12</v>
      </c>
      <c r="E486" s="5">
        <v>2</v>
      </c>
      <c r="F486" s="5" t="s">
        <v>35</v>
      </c>
      <c r="G486" s="5" t="s">
        <v>43</v>
      </c>
      <c r="H486" s="5">
        <v>1</v>
      </c>
      <c r="I486" s="5" t="s">
        <v>42</v>
      </c>
      <c r="J486" s="5" t="s">
        <v>22</v>
      </c>
      <c r="K486" s="5">
        <v>0</v>
      </c>
      <c r="L486" s="5" t="s">
        <v>22</v>
      </c>
      <c r="M486" s="5">
        <v>0</v>
      </c>
      <c r="N486" s="5">
        <v>0</v>
      </c>
      <c r="O486" s="5">
        <v>0</v>
      </c>
      <c r="P486" s="5">
        <v>2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9"/>
        <v>0</v>
      </c>
      <c r="Y486" s="5">
        <f t="shared" si="20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5</v>
      </c>
      <c r="C487" s="5" t="s">
        <v>25</v>
      </c>
      <c r="D487" s="5">
        <v>12</v>
      </c>
      <c r="E487" s="5">
        <v>3</v>
      </c>
      <c r="F487" s="5" t="s">
        <v>35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9"/>
        <v>0</v>
      </c>
      <c r="Y487" s="5">
        <f t="shared" si="20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5</v>
      </c>
      <c r="C488" s="5" t="s">
        <v>25</v>
      </c>
      <c r="D488" s="5">
        <v>13</v>
      </c>
      <c r="E488" s="5">
        <v>1</v>
      </c>
      <c r="F488" s="5" t="s">
        <v>35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1</v>
      </c>
      <c r="Q488" s="5">
        <v>0</v>
      </c>
      <c r="R488" s="5">
        <v>0</v>
      </c>
      <c r="S488" s="5">
        <v>0</v>
      </c>
      <c r="T488" s="5">
        <v>0</v>
      </c>
      <c r="U488" s="5">
        <v>1</v>
      </c>
      <c r="V488" s="5">
        <v>0</v>
      </c>
      <c r="W488" s="5">
        <v>1</v>
      </c>
      <c r="X488" s="5">
        <f t="shared" si="19"/>
        <v>1</v>
      </c>
      <c r="Y488" s="5">
        <f t="shared" si="20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5</v>
      </c>
      <c r="C489" s="5" t="s">
        <v>25</v>
      </c>
      <c r="D489" s="5">
        <v>13</v>
      </c>
      <c r="E489" s="5">
        <v>2</v>
      </c>
      <c r="F489" s="5" t="s">
        <v>35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9"/>
        <v>0</v>
      </c>
      <c r="Y489" s="5">
        <f t="shared" si="20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5</v>
      </c>
      <c r="C490" s="5" t="s">
        <v>25</v>
      </c>
      <c r="D490" s="5">
        <v>13</v>
      </c>
      <c r="E490" s="5">
        <v>3</v>
      </c>
      <c r="F490" s="5" t="s">
        <v>35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2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9"/>
        <v>0</v>
      </c>
      <c r="Y490" s="5">
        <f t="shared" si="20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5</v>
      </c>
      <c r="C491" s="5" t="s">
        <v>25</v>
      </c>
      <c r="D491" s="5">
        <v>14</v>
      </c>
      <c r="E491" s="5">
        <v>1</v>
      </c>
      <c r="F491" s="5" t="s">
        <v>35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1</v>
      </c>
      <c r="V491" s="5">
        <v>0</v>
      </c>
      <c r="W491" s="5">
        <v>1</v>
      </c>
      <c r="X491" s="5">
        <f t="shared" si="19"/>
        <v>1</v>
      </c>
      <c r="Y491" s="5">
        <f t="shared" si="20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5</v>
      </c>
      <c r="C492" s="5" t="s">
        <v>25</v>
      </c>
      <c r="D492" s="5">
        <v>14</v>
      </c>
      <c r="E492" s="5">
        <v>2</v>
      </c>
      <c r="F492" s="5" t="s">
        <v>35</v>
      </c>
      <c r="G492" s="5" t="s">
        <v>39</v>
      </c>
      <c r="H492" s="5">
        <v>1</v>
      </c>
      <c r="I492" s="5" t="s">
        <v>42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9"/>
        <v>0</v>
      </c>
      <c r="Y492" s="5">
        <f t="shared" si="20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5</v>
      </c>
      <c r="C493" s="5" t="s">
        <v>25</v>
      </c>
      <c r="D493" s="5">
        <v>14</v>
      </c>
      <c r="E493" s="5">
        <v>3</v>
      </c>
      <c r="F493" s="5" t="s">
        <v>35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9"/>
        <v>0</v>
      </c>
      <c r="Y493" s="5">
        <f t="shared" si="20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5</v>
      </c>
      <c r="C494" s="5" t="s">
        <v>25</v>
      </c>
      <c r="D494" s="5">
        <v>15</v>
      </c>
      <c r="E494" s="5">
        <v>1</v>
      </c>
      <c r="F494" s="5" t="s">
        <v>35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2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9"/>
        <v>0</v>
      </c>
      <c r="Y494" s="5">
        <f t="shared" si="20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5</v>
      </c>
      <c r="C495" s="5" t="s">
        <v>25</v>
      </c>
      <c r="D495" s="5">
        <v>15</v>
      </c>
      <c r="E495" s="5">
        <v>2</v>
      </c>
      <c r="F495" s="5" t="s">
        <v>35</v>
      </c>
      <c r="G495" s="5" t="s">
        <v>22</v>
      </c>
      <c r="H495" s="5">
        <v>0</v>
      </c>
      <c r="I495" s="5" t="s">
        <v>22</v>
      </c>
      <c r="J495" s="5" t="s">
        <v>44</v>
      </c>
      <c r="K495" s="5">
        <v>1</v>
      </c>
      <c r="L495" s="5" t="s">
        <v>40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9"/>
        <v>0</v>
      </c>
      <c r="Y495" s="5">
        <f t="shared" si="20"/>
        <v>0</v>
      </c>
      <c r="Z495" s="1" t="s">
        <v>22</v>
      </c>
      <c r="AA495" s="1">
        <v>0</v>
      </c>
      <c r="AB495" s="1">
        <v>0</v>
      </c>
      <c r="AC495" s="5" t="s">
        <v>33</v>
      </c>
    </row>
    <row r="496" spans="1:29" x14ac:dyDescent="0.2">
      <c r="A496" s="4">
        <v>494</v>
      </c>
      <c r="B496" s="5">
        <v>5</v>
      </c>
      <c r="C496" s="5" t="s">
        <v>25</v>
      </c>
      <c r="D496" s="5">
        <v>15</v>
      </c>
      <c r="E496" s="5">
        <v>3</v>
      </c>
      <c r="F496" s="5" t="s">
        <v>35</v>
      </c>
      <c r="G496" s="5" t="s">
        <v>41</v>
      </c>
      <c r="H496" s="5">
        <v>1</v>
      </c>
      <c r="I496" s="5">
        <v>3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9"/>
        <v>0</v>
      </c>
      <c r="Y496" s="5">
        <f t="shared" si="20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5</v>
      </c>
      <c r="C497" s="5" t="s">
        <v>25</v>
      </c>
      <c r="D497" s="5">
        <v>16</v>
      </c>
      <c r="E497" s="5">
        <v>1</v>
      </c>
      <c r="F497" s="5" t="s">
        <v>35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1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1</v>
      </c>
      <c r="X497" s="5">
        <f t="shared" si="19"/>
        <v>0</v>
      </c>
      <c r="Y497" s="5">
        <f t="shared" si="20"/>
        <v>1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5</v>
      </c>
      <c r="C498" s="5" t="s">
        <v>25</v>
      </c>
      <c r="D498" s="5">
        <v>16</v>
      </c>
      <c r="E498" s="5">
        <v>2</v>
      </c>
      <c r="F498" s="5" t="s">
        <v>35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2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9"/>
        <v>0</v>
      </c>
      <c r="Y498" s="5">
        <f t="shared" si="20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5</v>
      </c>
      <c r="C499" s="5" t="s">
        <v>25</v>
      </c>
      <c r="D499" s="5">
        <v>16</v>
      </c>
      <c r="E499" s="5">
        <v>3</v>
      </c>
      <c r="F499" s="5" t="s">
        <v>35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1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9"/>
        <v>0</v>
      </c>
      <c r="Y499" s="5">
        <f t="shared" si="20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5</v>
      </c>
      <c r="C500" s="5" t="s">
        <v>25</v>
      </c>
      <c r="D500" s="5">
        <v>17</v>
      </c>
      <c r="E500" s="5">
        <v>1</v>
      </c>
      <c r="F500" s="5" t="s">
        <v>35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1</v>
      </c>
      <c r="T500" s="5">
        <v>0</v>
      </c>
      <c r="U500" s="5">
        <v>1</v>
      </c>
      <c r="V500" s="5">
        <v>0</v>
      </c>
      <c r="W500" s="5">
        <v>2</v>
      </c>
      <c r="X500" s="5">
        <f t="shared" si="19"/>
        <v>1</v>
      </c>
      <c r="Y500" s="5">
        <f t="shared" si="20"/>
        <v>1</v>
      </c>
      <c r="Z500" s="1" t="s">
        <v>22</v>
      </c>
      <c r="AA500" s="1">
        <v>1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5</v>
      </c>
      <c r="C501" s="5" t="s">
        <v>25</v>
      </c>
      <c r="D501" s="5">
        <v>17</v>
      </c>
      <c r="E501" s="5">
        <v>2</v>
      </c>
      <c r="F501" s="5" t="s">
        <v>35</v>
      </c>
      <c r="G501" s="5" t="s">
        <v>22</v>
      </c>
      <c r="H501" s="5">
        <v>0</v>
      </c>
      <c r="I501" s="5" t="s">
        <v>22</v>
      </c>
      <c r="J501" s="5" t="s">
        <v>35</v>
      </c>
      <c r="K501" s="5">
        <v>1</v>
      </c>
      <c r="L501" s="5" t="s">
        <v>42</v>
      </c>
      <c r="M501" s="5">
        <v>0</v>
      </c>
      <c r="N501" s="5">
        <v>0</v>
      </c>
      <c r="O501" s="5">
        <v>0</v>
      </c>
      <c r="P501" s="5">
        <v>1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9"/>
        <v>0</v>
      </c>
      <c r="Y501" s="5">
        <f t="shared" si="20"/>
        <v>0</v>
      </c>
      <c r="Z501" s="1" t="s">
        <v>22</v>
      </c>
      <c r="AA501" s="1">
        <v>0</v>
      </c>
      <c r="AB501" s="1">
        <v>0</v>
      </c>
      <c r="AC501" s="5" t="s">
        <v>33</v>
      </c>
    </row>
    <row r="502" spans="1:29" x14ac:dyDescent="0.2">
      <c r="A502" s="4">
        <v>500</v>
      </c>
      <c r="B502" s="5">
        <v>5</v>
      </c>
      <c r="C502" s="5" t="s">
        <v>25</v>
      </c>
      <c r="D502" s="5">
        <v>17</v>
      </c>
      <c r="E502" s="5">
        <v>3</v>
      </c>
      <c r="F502" s="5" t="s">
        <v>35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1</v>
      </c>
      <c r="N502" s="5">
        <v>0</v>
      </c>
      <c r="O502" s="5">
        <v>0</v>
      </c>
      <c r="P502" s="5">
        <v>1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9"/>
        <v>0</v>
      </c>
      <c r="Y502" s="5">
        <f t="shared" si="20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5</v>
      </c>
      <c r="C503" s="5" t="s">
        <v>25</v>
      </c>
      <c r="D503" s="5">
        <v>18</v>
      </c>
      <c r="E503" s="5">
        <v>1</v>
      </c>
      <c r="F503" s="5" t="s">
        <v>35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1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9"/>
        <v>0</v>
      </c>
      <c r="Y503" s="5">
        <f t="shared" si="20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5</v>
      </c>
      <c r="C504" s="5" t="s">
        <v>25</v>
      </c>
      <c r="D504" s="5">
        <v>18</v>
      </c>
      <c r="E504" s="5">
        <v>2</v>
      </c>
      <c r="F504" s="5" t="s">
        <v>35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2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9"/>
        <v>0</v>
      </c>
      <c r="Y504" s="5">
        <f t="shared" si="20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5</v>
      </c>
      <c r="C505" s="5" t="s">
        <v>25</v>
      </c>
      <c r="D505" s="5">
        <v>18</v>
      </c>
      <c r="E505" s="5">
        <v>3</v>
      </c>
      <c r="F505" s="5" t="s">
        <v>35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9"/>
        <v>0</v>
      </c>
      <c r="Y505" s="5">
        <f t="shared" si="20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5</v>
      </c>
      <c r="C506" s="5" t="s">
        <v>25</v>
      </c>
      <c r="D506" s="5">
        <v>19</v>
      </c>
      <c r="E506" s="5">
        <v>1</v>
      </c>
      <c r="F506" s="5" t="s">
        <v>35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1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9"/>
        <v>0</v>
      </c>
      <c r="Y506" s="5">
        <f t="shared" si="20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5</v>
      </c>
      <c r="C507" s="5" t="s">
        <v>25</v>
      </c>
      <c r="D507" s="5">
        <v>19</v>
      </c>
      <c r="E507" s="5">
        <v>2</v>
      </c>
      <c r="F507" s="5" t="s">
        <v>35</v>
      </c>
      <c r="G507" s="5" t="s">
        <v>22</v>
      </c>
      <c r="H507" s="5">
        <v>0</v>
      </c>
      <c r="I507" s="5" t="s">
        <v>22</v>
      </c>
      <c r="J507" s="5" t="s">
        <v>35</v>
      </c>
      <c r="K507" s="5">
        <v>1</v>
      </c>
      <c r="L507" s="5" t="s">
        <v>42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9"/>
        <v>0</v>
      </c>
      <c r="Y507" s="5">
        <f t="shared" si="20"/>
        <v>0</v>
      </c>
      <c r="Z507" s="1" t="s">
        <v>22</v>
      </c>
      <c r="AA507" s="1">
        <v>0</v>
      </c>
      <c r="AB507" s="1">
        <v>0</v>
      </c>
      <c r="AC507" s="5" t="s">
        <v>33</v>
      </c>
    </row>
    <row r="508" spans="1:29" x14ac:dyDescent="0.2">
      <c r="A508" s="4">
        <v>506</v>
      </c>
      <c r="B508" s="5">
        <v>5</v>
      </c>
      <c r="C508" s="5" t="s">
        <v>25</v>
      </c>
      <c r="D508" s="5">
        <v>19</v>
      </c>
      <c r="E508" s="5">
        <v>3</v>
      </c>
      <c r="F508" s="5" t="s">
        <v>35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9"/>
        <v>0</v>
      </c>
      <c r="Y508" s="5">
        <f t="shared" si="20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5</v>
      </c>
      <c r="C509" s="5" t="s">
        <v>25</v>
      </c>
      <c r="D509" s="5">
        <v>20</v>
      </c>
      <c r="E509" s="5">
        <v>1</v>
      </c>
      <c r="F509" s="5" t="s">
        <v>35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0</v>
      </c>
      <c r="Q509" s="5">
        <v>1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9"/>
        <v>0</v>
      </c>
      <c r="Y509" s="5">
        <f t="shared" si="20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5</v>
      </c>
      <c r="C510" s="5" t="s">
        <v>25</v>
      </c>
      <c r="D510" s="5">
        <v>20</v>
      </c>
      <c r="E510" s="5">
        <v>2</v>
      </c>
      <c r="F510" s="5" t="s">
        <v>35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9"/>
        <v>0</v>
      </c>
      <c r="Y510" s="5">
        <f t="shared" si="20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5</v>
      </c>
      <c r="C511" s="5" t="s">
        <v>25</v>
      </c>
      <c r="D511" s="5">
        <v>20</v>
      </c>
      <c r="E511" s="5">
        <v>3</v>
      </c>
      <c r="F511" s="5" t="s">
        <v>35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1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9"/>
        <v>0</v>
      </c>
      <c r="Y511" s="5">
        <f t="shared" si="20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5</v>
      </c>
      <c r="C512" s="5" t="s">
        <v>25</v>
      </c>
      <c r="D512" s="5">
        <v>21</v>
      </c>
      <c r="E512" s="5">
        <v>1</v>
      </c>
      <c r="F512" s="5" t="s">
        <v>35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0</v>
      </c>
      <c r="P512" s="5">
        <v>0</v>
      </c>
      <c r="Q512" s="5">
        <v>1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9"/>
        <v>0</v>
      </c>
      <c r="Y512" s="5">
        <f t="shared" si="20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5</v>
      </c>
      <c r="C513" s="5" t="s">
        <v>25</v>
      </c>
      <c r="D513" s="5">
        <v>21</v>
      </c>
      <c r="E513" s="5">
        <v>2</v>
      </c>
      <c r="F513" s="5" t="s">
        <v>35</v>
      </c>
      <c r="G513" s="5" t="s">
        <v>22</v>
      </c>
      <c r="H513" s="5">
        <v>0</v>
      </c>
      <c r="I513" s="5" t="s">
        <v>22</v>
      </c>
      <c r="J513" s="5" t="s">
        <v>38</v>
      </c>
      <c r="K513" s="5">
        <v>2</v>
      </c>
      <c r="L513" s="5" t="s">
        <v>37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9"/>
        <v>0</v>
      </c>
      <c r="Y513" s="5">
        <f t="shared" si="20"/>
        <v>0</v>
      </c>
      <c r="Z513" s="1" t="s">
        <v>22</v>
      </c>
      <c r="AA513" s="1">
        <v>0</v>
      </c>
      <c r="AB513" s="1">
        <v>0</v>
      </c>
      <c r="AC513" s="5" t="s">
        <v>53</v>
      </c>
    </row>
    <row r="514" spans="1:29" x14ac:dyDescent="0.2">
      <c r="A514" s="4">
        <v>512</v>
      </c>
      <c r="B514" s="5">
        <v>5</v>
      </c>
      <c r="C514" s="5" t="s">
        <v>25</v>
      </c>
      <c r="D514" s="5">
        <v>21</v>
      </c>
      <c r="E514" s="5">
        <v>3</v>
      </c>
      <c r="F514" s="5" t="s">
        <v>35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9"/>
        <v>0</v>
      </c>
      <c r="Y514" s="5">
        <f t="shared" si="20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5</v>
      </c>
      <c r="C515" s="5" t="s">
        <v>25</v>
      </c>
      <c r="D515" s="5">
        <v>22</v>
      </c>
      <c r="E515" s="5">
        <v>1</v>
      </c>
      <c r="F515" s="5" t="s">
        <v>35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2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1">U515+(V515*2)</f>
        <v>0</v>
      </c>
      <c r="Y515" s="5">
        <f t="shared" ref="Y515:Y578" si="22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5</v>
      </c>
      <c r="C516" s="5" t="s">
        <v>25</v>
      </c>
      <c r="D516" s="5">
        <v>22</v>
      </c>
      <c r="E516" s="5">
        <v>2</v>
      </c>
      <c r="F516" s="5" t="s">
        <v>35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1"/>
        <v>0</v>
      </c>
      <c r="Y516" s="5">
        <f t="shared" si="22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5</v>
      </c>
      <c r="C517" s="5" t="s">
        <v>25</v>
      </c>
      <c r="D517" s="5">
        <v>22</v>
      </c>
      <c r="E517" s="5">
        <v>3</v>
      </c>
      <c r="F517" s="5" t="s">
        <v>35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1"/>
        <v>0</v>
      </c>
      <c r="Y517" s="5">
        <f t="shared" si="22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5</v>
      </c>
      <c r="C518" s="5" t="s">
        <v>25</v>
      </c>
      <c r="D518" s="5">
        <v>23</v>
      </c>
      <c r="E518" s="5">
        <v>1</v>
      </c>
      <c r="F518" s="5" t="s">
        <v>35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0</v>
      </c>
      <c r="P518" s="5">
        <v>1</v>
      </c>
      <c r="Q518" s="5">
        <v>0</v>
      </c>
      <c r="R518" s="5">
        <v>0</v>
      </c>
      <c r="S518" s="5">
        <v>0</v>
      </c>
      <c r="T518" s="5">
        <v>1</v>
      </c>
      <c r="U518" s="5">
        <v>0</v>
      </c>
      <c r="V518" s="5">
        <v>0</v>
      </c>
      <c r="W518" s="5">
        <v>2</v>
      </c>
      <c r="X518" s="5">
        <f t="shared" si="21"/>
        <v>0</v>
      </c>
      <c r="Y518" s="5">
        <f t="shared" si="22"/>
        <v>2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5</v>
      </c>
      <c r="C519" s="5" t="s">
        <v>25</v>
      </c>
      <c r="D519" s="5">
        <v>23</v>
      </c>
      <c r="E519" s="5">
        <v>2</v>
      </c>
      <c r="F519" s="5" t="s">
        <v>35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1"/>
        <v>0</v>
      </c>
      <c r="Y519" s="5">
        <f t="shared" si="22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5</v>
      </c>
      <c r="C520" s="5" t="s">
        <v>25</v>
      </c>
      <c r="D520" s="5">
        <v>23</v>
      </c>
      <c r="E520" s="5">
        <v>3</v>
      </c>
      <c r="F520" s="5" t="s">
        <v>35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1"/>
        <v>0</v>
      </c>
      <c r="Y520" s="5">
        <f t="shared" si="22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5</v>
      </c>
      <c r="C521" s="5" t="s">
        <v>25</v>
      </c>
      <c r="D521" s="5">
        <v>24</v>
      </c>
      <c r="E521" s="5">
        <v>1</v>
      </c>
      <c r="F521" s="5" t="s">
        <v>35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2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2</v>
      </c>
      <c r="V521" s="5">
        <v>0</v>
      </c>
      <c r="W521" s="5">
        <v>2</v>
      </c>
      <c r="X521" s="5">
        <f t="shared" si="21"/>
        <v>2</v>
      </c>
      <c r="Y521" s="5">
        <f t="shared" si="22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5</v>
      </c>
      <c r="C522" s="5" t="s">
        <v>25</v>
      </c>
      <c r="D522" s="5">
        <v>24</v>
      </c>
      <c r="E522" s="5">
        <v>2</v>
      </c>
      <c r="F522" s="5" t="s">
        <v>35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1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1"/>
        <v>0</v>
      </c>
      <c r="Y522" s="5">
        <f t="shared" si="22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5</v>
      </c>
      <c r="C523" s="5" t="s">
        <v>25</v>
      </c>
      <c r="D523" s="5">
        <v>24</v>
      </c>
      <c r="E523" s="5">
        <v>3</v>
      </c>
      <c r="F523" s="5" t="s">
        <v>35</v>
      </c>
      <c r="G523" s="5" t="s">
        <v>54</v>
      </c>
      <c r="H523" s="5">
        <v>2</v>
      </c>
      <c r="I523" s="5">
        <v>3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1"/>
        <v>0</v>
      </c>
      <c r="Y523" s="5">
        <f t="shared" si="22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5</v>
      </c>
      <c r="C524" s="5" t="s">
        <v>25</v>
      </c>
      <c r="D524" s="5">
        <v>25</v>
      </c>
      <c r="E524" s="5">
        <v>1</v>
      </c>
      <c r="F524" s="5" t="s">
        <v>35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3</v>
      </c>
      <c r="P524" s="5">
        <v>0</v>
      </c>
      <c r="Q524" s="5">
        <v>1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1</v>
      </c>
      <c r="X524" s="5">
        <f t="shared" si="21"/>
        <v>0</v>
      </c>
      <c r="Y524" s="5">
        <f t="shared" si="22"/>
        <v>1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5</v>
      </c>
      <c r="C525" s="5" t="s">
        <v>25</v>
      </c>
      <c r="D525" s="5">
        <v>25</v>
      </c>
      <c r="E525" s="5">
        <v>2</v>
      </c>
      <c r="F525" s="5" t="s">
        <v>35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0</v>
      </c>
      <c r="N525" s="5">
        <v>1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1"/>
        <v>0</v>
      </c>
      <c r="Y525" s="5">
        <f t="shared" si="22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5</v>
      </c>
      <c r="C526" s="5" t="s">
        <v>25</v>
      </c>
      <c r="D526" s="5">
        <v>25</v>
      </c>
      <c r="E526" s="5">
        <v>3</v>
      </c>
      <c r="F526" s="5" t="s">
        <v>35</v>
      </c>
      <c r="G526" s="5" t="s">
        <v>22</v>
      </c>
      <c r="H526" s="5">
        <v>0</v>
      </c>
      <c r="I526" s="5" t="s">
        <v>22</v>
      </c>
      <c r="J526" s="5" t="s">
        <v>35</v>
      </c>
      <c r="K526" s="5">
        <v>1</v>
      </c>
      <c r="L526" s="5">
        <v>3</v>
      </c>
      <c r="M526" s="5">
        <v>0</v>
      </c>
      <c r="N526" s="5">
        <v>0</v>
      </c>
      <c r="O526" s="5">
        <v>0</v>
      </c>
      <c r="P526" s="5">
        <v>1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1"/>
        <v>0</v>
      </c>
      <c r="Y526" s="5">
        <f t="shared" si="22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5</v>
      </c>
      <c r="C527" s="5" t="s">
        <v>25</v>
      </c>
      <c r="D527" s="5">
        <v>26</v>
      </c>
      <c r="E527" s="5">
        <v>1</v>
      </c>
      <c r="F527" s="5" t="s">
        <v>35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1</v>
      </c>
      <c r="S527" s="5">
        <v>0</v>
      </c>
      <c r="T527" s="5">
        <v>0</v>
      </c>
      <c r="U527" s="5">
        <v>1</v>
      </c>
      <c r="V527" s="5">
        <v>0</v>
      </c>
      <c r="W527" s="5">
        <v>1</v>
      </c>
      <c r="X527" s="5">
        <f t="shared" si="21"/>
        <v>1</v>
      </c>
      <c r="Y527" s="5">
        <f t="shared" si="22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5</v>
      </c>
      <c r="C528" s="5" t="s">
        <v>25</v>
      </c>
      <c r="D528" s="5">
        <v>26</v>
      </c>
      <c r="E528" s="5">
        <v>2</v>
      </c>
      <c r="F528" s="5" t="s">
        <v>35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1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1"/>
        <v>0</v>
      </c>
      <c r="Y528" s="5">
        <f t="shared" si="22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5</v>
      </c>
      <c r="C529" s="5" t="s">
        <v>25</v>
      </c>
      <c r="D529" s="5">
        <v>26</v>
      </c>
      <c r="E529" s="5">
        <v>3</v>
      </c>
      <c r="F529" s="5" t="s">
        <v>35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2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1"/>
        <v>0</v>
      </c>
      <c r="Y529" s="5">
        <f t="shared" si="22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5</v>
      </c>
      <c r="C530" s="5" t="s">
        <v>25</v>
      </c>
      <c r="D530" s="5">
        <v>27</v>
      </c>
      <c r="E530" s="5">
        <v>1</v>
      </c>
      <c r="F530" s="5" t="s">
        <v>35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1"/>
        <v>0</v>
      </c>
      <c r="Y530" s="5">
        <f t="shared" si="22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5</v>
      </c>
      <c r="C531" s="5" t="s">
        <v>25</v>
      </c>
      <c r="D531" s="5">
        <v>27</v>
      </c>
      <c r="E531" s="5">
        <v>2</v>
      </c>
      <c r="F531" s="5" t="s">
        <v>35</v>
      </c>
      <c r="G531" s="5" t="s">
        <v>22</v>
      </c>
      <c r="H531" s="5">
        <v>0</v>
      </c>
      <c r="I531" s="5" t="s">
        <v>22</v>
      </c>
      <c r="J531" s="5" t="s">
        <v>55</v>
      </c>
      <c r="K531" s="5">
        <v>2</v>
      </c>
      <c r="L531" s="5" t="s">
        <v>51</v>
      </c>
      <c r="M531" s="5">
        <v>1</v>
      </c>
      <c r="N531" s="5">
        <v>0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1"/>
        <v>0</v>
      </c>
      <c r="Y531" s="5">
        <f t="shared" si="22"/>
        <v>0</v>
      </c>
      <c r="Z531" s="1" t="s">
        <v>22</v>
      </c>
      <c r="AA531" s="1">
        <v>0</v>
      </c>
      <c r="AB531" s="1">
        <v>0</v>
      </c>
      <c r="AC531" s="5" t="s">
        <v>33</v>
      </c>
    </row>
    <row r="532" spans="1:29" x14ac:dyDescent="0.2">
      <c r="A532" s="4">
        <v>530</v>
      </c>
      <c r="B532" s="5">
        <v>5</v>
      </c>
      <c r="C532" s="5" t="s">
        <v>25</v>
      </c>
      <c r="D532" s="5">
        <v>27</v>
      </c>
      <c r="E532" s="5">
        <v>3</v>
      </c>
      <c r="F532" s="5" t="s">
        <v>35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1"/>
        <v>0</v>
      </c>
      <c r="Y532" s="5">
        <f t="shared" si="22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5</v>
      </c>
      <c r="C533" s="5" t="s">
        <v>25</v>
      </c>
      <c r="D533" s="5">
        <v>28</v>
      </c>
      <c r="E533" s="5">
        <v>1</v>
      </c>
      <c r="F533" s="5" t="s">
        <v>35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1</v>
      </c>
      <c r="S533" s="5">
        <v>0</v>
      </c>
      <c r="T533" s="5">
        <v>0</v>
      </c>
      <c r="U533" s="5">
        <v>1</v>
      </c>
      <c r="V533" s="5">
        <v>0</v>
      </c>
      <c r="W533" s="5">
        <v>1</v>
      </c>
      <c r="X533" s="5">
        <f t="shared" si="21"/>
        <v>1</v>
      </c>
      <c r="Y533" s="5">
        <f t="shared" si="22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5</v>
      </c>
      <c r="C534" s="5" t="s">
        <v>25</v>
      </c>
      <c r="D534" s="5">
        <v>28</v>
      </c>
      <c r="E534" s="5">
        <v>2</v>
      </c>
      <c r="F534" s="5" t="s">
        <v>35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0</v>
      </c>
      <c r="N534" s="5">
        <v>0</v>
      </c>
      <c r="O534" s="5">
        <v>0</v>
      </c>
      <c r="P534" s="5">
        <v>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1"/>
        <v>0</v>
      </c>
      <c r="Y534" s="5">
        <f t="shared" si="22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5</v>
      </c>
      <c r="C535" s="5" t="s">
        <v>25</v>
      </c>
      <c r="D535" s="5">
        <v>28</v>
      </c>
      <c r="E535" s="5">
        <v>3</v>
      </c>
      <c r="F535" s="5" t="s">
        <v>35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1"/>
        <v>0</v>
      </c>
      <c r="Y535" s="5">
        <f t="shared" si="22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5</v>
      </c>
      <c r="C536" s="5" t="s">
        <v>25</v>
      </c>
      <c r="D536" s="5">
        <v>29</v>
      </c>
      <c r="E536" s="5">
        <v>1</v>
      </c>
      <c r="F536" s="5" t="s">
        <v>35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1</v>
      </c>
      <c r="V536" s="5">
        <v>0</v>
      </c>
      <c r="W536" s="5">
        <v>1</v>
      </c>
      <c r="X536" s="5">
        <f t="shared" si="21"/>
        <v>1</v>
      </c>
      <c r="Y536" s="5">
        <f t="shared" si="22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5</v>
      </c>
      <c r="C537" s="5" t="s">
        <v>25</v>
      </c>
      <c r="D537" s="5">
        <v>29</v>
      </c>
      <c r="E537" s="5">
        <v>2</v>
      </c>
      <c r="F537" s="5" t="s">
        <v>35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2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1"/>
        <v>0</v>
      </c>
      <c r="Y537" s="5">
        <f t="shared" si="22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5</v>
      </c>
      <c r="C538" s="5" t="s">
        <v>25</v>
      </c>
      <c r="D538" s="5">
        <v>29</v>
      </c>
      <c r="E538" s="5">
        <v>3</v>
      </c>
      <c r="F538" s="5" t="s">
        <v>35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1"/>
        <v>0</v>
      </c>
      <c r="Y538" s="5">
        <f t="shared" si="22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5</v>
      </c>
      <c r="C539" s="5" t="s">
        <v>25</v>
      </c>
      <c r="D539" s="5">
        <v>30</v>
      </c>
      <c r="E539" s="5">
        <v>1</v>
      </c>
      <c r="F539" s="5" t="s">
        <v>35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1"/>
        <v>0</v>
      </c>
      <c r="Y539" s="5">
        <f t="shared" si="22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5</v>
      </c>
      <c r="C540" s="5" t="s">
        <v>25</v>
      </c>
      <c r="D540" s="5">
        <v>30</v>
      </c>
      <c r="E540" s="5">
        <v>2</v>
      </c>
      <c r="F540" s="5" t="s">
        <v>35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2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1"/>
        <v>0</v>
      </c>
      <c r="Y540" s="5">
        <f t="shared" si="22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5</v>
      </c>
      <c r="C541" s="5" t="s">
        <v>25</v>
      </c>
      <c r="D541" s="5">
        <v>30</v>
      </c>
      <c r="E541" s="5">
        <v>3</v>
      </c>
      <c r="F541" s="5" t="s">
        <v>35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1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1"/>
        <v>0</v>
      </c>
      <c r="Y541" s="5">
        <f t="shared" si="22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5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1"/>
        <v>0</v>
      </c>
      <c r="Y542" s="5">
        <f t="shared" si="22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5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1"/>
        <v>0</v>
      </c>
      <c r="Y543" s="5">
        <f t="shared" si="22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5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1"/>
        <v>0</v>
      </c>
      <c r="Y544" s="5">
        <f t="shared" si="22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5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1"/>
        <v>0</v>
      </c>
      <c r="Y545" s="5">
        <f t="shared" si="22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5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1"/>
        <v>0</v>
      </c>
      <c r="Y546" s="5">
        <f t="shared" si="22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5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1"/>
        <v>0</v>
      </c>
      <c r="Y547" s="5">
        <f t="shared" si="22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5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1"/>
        <v>0</v>
      </c>
      <c r="Y548" s="5">
        <f t="shared" si="22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5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1"/>
        <v>0</v>
      </c>
      <c r="Y549" s="5">
        <f t="shared" si="22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5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1"/>
        <v>0</v>
      </c>
      <c r="Y550" s="5">
        <f t="shared" si="22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5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1"/>
        <v>0</v>
      </c>
      <c r="Y551" s="5">
        <f t="shared" si="22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5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1"/>
        <v>0</v>
      </c>
      <c r="Y552" s="5">
        <f t="shared" si="22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5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1"/>
        <v>0</v>
      </c>
      <c r="Y553" s="5">
        <f t="shared" si="22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5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1"/>
        <v>0</v>
      </c>
      <c r="Y554" s="5">
        <f t="shared" si="22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5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1"/>
        <v>0</v>
      </c>
      <c r="Y555" s="5">
        <f t="shared" si="22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5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1"/>
        <v>0</v>
      </c>
      <c r="Y556" s="5">
        <f t="shared" si="22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5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1"/>
        <v>0</v>
      </c>
      <c r="Y557" s="5">
        <f t="shared" si="22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5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1"/>
        <v>0</v>
      </c>
      <c r="Y558" s="5">
        <f t="shared" si="22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5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1"/>
        <v>0</v>
      </c>
      <c r="Y559" s="5">
        <f t="shared" si="22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5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1"/>
        <v>0</v>
      </c>
      <c r="Y560" s="5">
        <f t="shared" si="22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5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1"/>
        <v>0</v>
      </c>
      <c r="Y561" s="5">
        <f t="shared" si="22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5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1"/>
        <v>0</v>
      </c>
      <c r="Y562" s="5">
        <f t="shared" si="22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5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1"/>
        <v>0</v>
      </c>
      <c r="Y563" s="5">
        <f t="shared" si="22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5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1"/>
        <v>0</v>
      </c>
      <c r="Y564" s="5">
        <f t="shared" si="22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5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1"/>
        <v>0</v>
      </c>
      <c r="Y565" s="5">
        <f t="shared" si="22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5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1"/>
        <v>0</v>
      </c>
      <c r="Y566" s="5">
        <f t="shared" si="22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5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1"/>
        <v>0</v>
      </c>
      <c r="Y567" s="5">
        <f t="shared" si="22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5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1"/>
        <v>0</v>
      </c>
      <c r="Y568" s="5">
        <f t="shared" si="22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5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1"/>
        <v>0</v>
      </c>
      <c r="Y569" s="5">
        <f t="shared" si="22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5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1"/>
        <v>0</v>
      </c>
      <c r="Y570" s="5">
        <f t="shared" si="22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5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1"/>
        <v>0</v>
      </c>
      <c r="Y571" s="5">
        <f t="shared" si="22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5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1"/>
        <v>0</v>
      </c>
      <c r="Y572" s="5">
        <f t="shared" si="22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5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1"/>
        <v>0</v>
      </c>
      <c r="Y573" s="5">
        <f t="shared" si="22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5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1"/>
        <v>0</v>
      </c>
      <c r="Y574" s="5">
        <f t="shared" si="22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5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1"/>
        <v>0</v>
      </c>
      <c r="Y575" s="5">
        <f t="shared" si="22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5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1"/>
        <v>0</v>
      </c>
      <c r="Y576" s="5">
        <f t="shared" si="22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5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1"/>
        <v>0</v>
      </c>
      <c r="Y577" s="5">
        <f t="shared" si="22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5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1"/>
        <v>0</v>
      </c>
      <c r="Y578" s="5">
        <f t="shared" si="22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5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3">U579+(V579*2)</f>
        <v>0</v>
      </c>
      <c r="Y579" s="5">
        <f t="shared" ref="Y579:Y601" si="24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5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3"/>
        <v>0</v>
      </c>
      <c r="Y580" s="5">
        <f t="shared" si="24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5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3"/>
        <v>0</v>
      </c>
      <c r="Y581" s="5">
        <f t="shared" si="24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5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3"/>
        <v>0</v>
      </c>
      <c r="Y582" s="5">
        <f t="shared" si="24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5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3"/>
        <v>0</v>
      </c>
      <c r="Y583" s="5">
        <f t="shared" si="24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5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3"/>
        <v>0</v>
      </c>
      <c r="Y584" s="5">
        <f t="shared" si="24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5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3"/>
        <v>0</v>
      </c>
      <c r="Y585" s="5">
        <f t="shared" si="24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5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3"/>
        <v>0</v>
      </c>
      <c r="Y586" s="5">
        <f t="shared" si="24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5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3"/>
        <v>0</v>
      </c>
      <c r="Y587" s="5">
        <f t="shared" si="24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5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3"/>
        <v>0</v>
      </c>
      <c r="Y588" s="5">
        <f t="shared" si="24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5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3"/>
        <v>0</v>
      </c>
      <c r="Y589" s="5">
        <f t="shared" si="24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5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3"/>
        <v>0</v>
      </c>
      <c r="Y590" s="5">
        <f t="shared" si="24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5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3"/>
        <v>0</v>
      </c>
      <c r="Y591" s="5">
        <f t="shared" si="24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5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3"/>
        <v>0</v>
      </c>
      <c r="Y592" s="5">
        <f t="shared" si="24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5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3"/>
        <v>0</v>
      </c>
      <c r="Y593" s="5">
        <f t="shared" si="24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5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3"/>
        <v>0</v>
      </c>
      <c r="Y594" s="5">
        <f t="shared" si="24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5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3"/>
        <v>0</v>
      </c>
      <c r="Y595" s="5">
        <f t="shared" si="24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5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3"/>
        <v>0</v>
      </c>
      <c r="Y596" s="5">
        <f t="shared" si="24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5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3"/>
        <v>0</v>
      </c>
      <c r="Y597" s="5">
        <f t="shared" si="24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5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3"/>
        <v>0</v>
      </c>
      <c r="Y598" s="5">
        <f t="shared" si="24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5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3"/>
        <v>0</v>
      </c>
      <c r="Y599" s="5">
        <f t="shared" si="24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5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3"/>
        <v>0</v>
      </c>
      <c r="Y600" s="5">
        <f t="shared" si="24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5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3"/>
        <v>0</v>
      </c>
      <c r="Y601" s="5">
        <f t="shared" si="24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9" priority="10">
      <formula>ISEVEN(CEILING(ROW()-4,3)/3)+$AK$555</formula>
    </cfRule>
  </conditionalFormatting>
  <conditionalFormatting sqref="AC1:AC1048576">
    <cfRule type="expression" dxfId="8" priority="9">
      <formula>ISEVEN(CEILING(ROW()-4,3)/3)</formula>
    </cfRule>
  </conditionalFormatting>
  <conditionalFormatting sqref="U1:Y1 U602:Y1048576 X189:X601 U2:X169 U171:W601 U170:V170 X171:X187">
    <cfRule type="expression" dxfId="7" priority="8">
      <formula>ISEVEN(CEILING(ROW()-4,3)/3)</formula>
    </cfRule>
  </conditionalFormatting>
  <conditionalFormatting sqref="Y2:Y169 Y171:Y601">
    <cfRule type="expression" dxfId="6" priority="7">
      <formula>ISEVEN(CEILING(ROW()-4,3)/3)</formula>
    </cfRule>
  </conditionalFormatting>
  <conditionalFormatting sqref="X188">
    <cfRule type="expression" dxfId="5" priority="6">
      <formula>ISEVEN(CEILING(ROW()-4,3)/3)</formula>
    </cfRule>
  </conditionalFormatting>
  <conditionalFormatting sqref="Z1 Z2:AB1048576">
    <cfRule type="expression" dxfId="4" priority="5">
      <formula>ISEVEN(CEILING(ROW()-4,3)/3)</formula>
    </cfRule>
  </conditionalFormatting>
  <conditionalFormatting sqref="AA1:AB1">
    <cfRule type="expression" dxfId="3" priority="4">
      <formula>ISEVEN(CEILING(ROW()-4,3)/3)</formula>
    </cfRule>
  </conditionalFormatting>
  <conditionalFormatting sqref="AH8:BI12">
    <cfRule type="expression" dxfId="2" priority="3">
      <formula>ISEVEN(CEILING(ROW()-4,3)/3)</formula>
    </cfRule>
  </conditionalFormatting>
  <conditionalFormatting sqref="W170:X170">
    <cfRule type="expression" dxfId="1" priority="2">
      <formula>ISEVEN(CEILING(ROW()-4,3)/3)</formula>
    </cfRule>
  </conditionalFormatting>
  <conditionalFormatting sqref="Y170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2019-12-16T22:56:48Z</dcterms:modified>
</cp:coreProperties>
</file>