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.Hicks\Desktop\"/>
    </mc:Choice>
  </mc:AlternateContent>
  <xr:revisionPtr revIDLastSave="0" documentId="8_{2E11628B-EC0C-46C2-8F37-DD2E89454BF6}" xr6:coauthVersionLast="47" xr6:coauthVersionMax="47" xr10:uidLastSave="{00000000-0000-0000-0000-000000000000}"/>
  <bookViews>
    <workbookView xWindow="-120" yWindow="-120" windowWidth="29040" windowHeight="15840" xr2:uid="{9FF9A724-9396-4711-8F28-838994872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B2" i="1"/>
  <c r="B3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 l="1"/>
</calcChain>
</file>

<file path=xl/sharedStrings.xml><?xml version="1.0" encoding="utf-8"?>
<sst xmlns="http://schemas.openxmlformats.org/spreadsheetml/2006/main" count="856" uniqueCount="810">
  <si>
    <t>&lt;li title="Using the Program"&gt;&lt;span&gt;&lt;a href="https://lexikos.github.io/v2/docs/Program.htm" data-content="Using the Program" aria-label="Using the Program"&gt;&lt;/a&gt;&lt;/span&gt;&lt;/li&gt;</t>
  </si>
  <si>
    <t>&lt;li title="Concepts and Conventions"&gt;&lt;span&gt;&lt;a href="https://lexikos.github.io/v2/docs/Concepts.htm" data-content="Concepts and Conventions" aria-label="Concepts and Conventions"&gt;&lt;/a&gt;&lt;/span&gt;&lt;/li&gt;</t>
  </si>
  <si>
    <t>&lt;li title="Scripting Language"&gt;&lt;span&gt;&lt;a href="https://lexikos.github.io/v2/docs/Language.htm" data-content="Scripting Language" aria-label="Scripting Language"&gt;&lt;/a&gt;&lt;/span&gt;&lt;/li&gt;</t>
  </si>
  <si>
    <t>&lt;li title="Hotkeys"&gt;&lt;span&gt;&lt;a href="https://lexikos.github.io/v2/docs/Hotkeys.htm" data-content="Hotkeys" aria-label="Hotkeys"&gt;&lt;/a&gt;&lt;/span&gt;&lt;/li&gt;</t>
  </si>
  <si>
    <t>&lt;li title="Hotstrings"&gt;&lt;span&gt;&lt;a href="https://lexikos.github.io/v2/docs/Hotstrings.htm" data-content="Hotstrings" aria-label="Hotstrings"&gt;&lt;/a&gt;&lt;/span&gt;&lt;/li&gt;</t>
  </si>
  <si>
    <t>&lt;li title="Remapping Keys"&gt;&lt;span&gt;&lt;a href="https://lexikos.github.io/v2/docs/misc/Remap.htm" data-content="Remapping Keys" aria-label="Remapping Keys"&gt;&lt;/a&gt;&lt;/span&gt;&lt;/li&gt;</t>
  </si>
  <si>
    <t>&lt;li title="List of Keys"&gt;&lt;span&gt;&lt;a href="https://lexikos.github.io/v2/docs/KeyList.htm" data-content="List of Keys" aria-label="List of Keys"&gt;&lt;/a&gt;&lt;/span&gt;&lt;/li&gt;</t>
  </si>
  <si>
    <t>&lt;li title="Scripts (misc)"&gt;&lt;span&gt;&lt;a href="https://lexikos.github.io/v2/docs/Scripts.htm" data-content="Scripts (misc)" aria-label="Scripts (misc)"&gt;&lt;/a&gt;&lt;/span&gt;&lt;/li&gt;</t>
  </si>
  <si>
    <t>&lt;li title="Variables and Expressions"&gt;&lt;span&gt;&lt;a href="https://lexikos.github.io/v2/docs/Variables.htm" data-content="Variables and Expressions" aria-label="Variables and Expressions"&gt;&lt;/a&gt;&lt;/span&gt;&lt;/li&gt;</t>
  </si>
  <si>
    <t>&lt;li title="Functions"&gt;&lt;span&gt;&lt;a href="https://lexikos.github.io/v2/docs/Functions.htm" data-content="Functions" aria-label="Functions"&gt;&lt;/a&gt;&lt;/span&gt;&lt;/li&gt;</t>
  </si>
  <si>
    <t>&lt;li title="Labels"&gt;&lt;span&gt;&lt;a href="https://lexikos.github.io/v2/docs/misc/Labels.htm" data-content="Labels" aria-label="Labels"&gt;&lt;/a&gt;&lt;/span&gt;&lt;/li&gt;</t>
  </si>
  <si>
    <t>&lt;li title="Threads"&gt;&lt;span&gt;&lt;a href="https://lexikos.github.io/v2/docs/misc/Threads.htm" data-content="Threads" aria-label="Threads"&gt;&lt;/a&gt;&lt;/span&gt;&lt;/li&gt;</t>
  </si>
  <si>
    <t>&lt;li title="Debugging Clients"&gt;&lt;span&gt;&lt;a href="https://lexikos.github.io/v2/docs/AHKL_DBGPClients.htm" data-content="Debugging Clients" aria-label="Debugging Clients"&gt;&lt;/a&gt;&lt;/span&gt;&lt;/li&gt;</t>
  </si>
  <si>
    <t>&lt;li title="Compiler Directives"&gt;&lt;span&gt;&lt;a href="https://lexikos.github.io/v2/docs/misc/Ahk2ExeDirectives.htm" data-content="Compiler Directives" aria-label="Compiler Directives"&gt;&lt;/a&gt;&lt;/span&gt;&lt;/li&gt;</t>
  </si>
  <si>
    <t>&lt;li title="Objects"&gt;&lt;span&gt;&lt;a href="https://lexikos.github.io/v2/docs/Objects.htm" data-content="Objects" aria-label="Objects"&gt;&lt;/a&gt;&lt;/span&gt;&lt;/li&gt;</t>
  </si>
  <si>
    <t>&lt;li title="Frequently Asked Questions"&gt;&lt;span&gt;&lt;a href="https://lexikos.github.io/v2/docs/FAQ.htm" data-content="Frequently Asked Questions" aria-label="Frequently Asked Questions"&gt;&lt;/a&gt;&lt;/span&gt;&lt;/li&gt;</t>
  </si>
  <si>
    <t>&lt;li title="Tutorial (quick start)"&gt;&lt;span&gt;&lt;a href="https://lexikos.github.io/v2/docs/Tutorial.htm" data-content="Tutorial (quick start)" aria-label="Tutorial (quick start)"&gt;&lt;/a&gt;&lt;/span&gt;&lt;/li&gt;</t>
  </si>
  <si>
    <t>&lt;li title="Recent Changes"&gt;&lt;span&gt;&lt;a href="https://lexikos.github.io/v2/docs/ChangeLog.htm" data-content="Recent Changes" aria-label="Recent Changes"&gt;&lt;/a&gt;&lt;/span&gt;&lt;/li&gt;</t>
  </si>
  <si>
    <t>&lt;li title="Changes from v1.1 to v2.0"&gt;&lt;span&gt;&lt;a href="https://lexikos.github.io/v2/docs/v2-changes.htm" data-content="Changes from v1.1 to v2.0" aria-label="Changes from v1.1 to v2.0"&gt;&lt;/a&gt;&lt;/span&gt;&lt;/li&gt;</t>
  </si>
  <si>
    <t>&lt;li title="Changes from v1.0 to v1.1"&gt;&lt;span&gt;&lt;a href="https://lexikos.github.io/v2/docs/v1-changes.htm" data-content="Changes from v1.0 to v1.1" aria-label="Changes from v1.0 to v1.1"&gt;&lt;/a&gt;&lt;/span&gt;&lt;/li&gt;</t>
  </si>
  <si>
    <t>&lt;li title="Script Showcase"&gt;&lt;span&gt;&lt;a href="https://lexikos.github.io/v2/docs/scripts/index.htm" data-content="Script Showcase" aria-label="Script Showcase"&gt;&lt;/a&gt;&lt;/span&gt;&lt;/li&gt;</t>
  </si>
  <si>
    <t>&lt;li title="Function Index"&gt;&lt;span&gt;&lt;a href="https://lexikos.github.io/v2/docs/commands/index.htm" data-content="Function Index" aria-label="Function Index"&gt;&lt;/a&gt;&lt;/span&gt;&lt;/li&gt;</t>
  </si>
  <si>
    <t>&lt;li title="DriveEject/Retract"&gt;&lt;span&gt;&lt;a href="https://lexikos.github.io/v2/docs/commands/DriveEject.htm" data-content="DriveEject/Retract" aria-label="DriveEject/Retract"&gt;&lt;/a&gt;&lt;/span&gt;&lt;/li&gt;</t>
  </si>
  <si>
    <t>&lt;li title="DriveGetCapacity"&gt;&lt;span&gt;&lt;a href="https://lexikos.github.io/v2/docs/commands/DriveGetCapacity.htm" data-content="DriveGetCapacity" aria-label="DriveGetCapacity"&gt;&lt;/a&gt;&lt;/span&gt;&lt;/li&gt;</t>
  </si>
  <si>
    <t>&lt;li title="DriveGetFileSystem"&gt;&lt;span&gt;&lt;a href="https://lexikos.github.io/v2/docs/commands/DriveGetFileSystem.htm" data-content="DriveGetFileSystem" aria-label="DriveGetFileSystem"&gt;&lt;/a&gt;&lt;/span&gt;&lt;/li&gt;</t>
  </si>
  <si>
    <t>&lt;li title="DriveGetLabel"&gt;&lt;span&gt;&lt;a href="https://lexikos.github.io/v2/docs/commands/DriveGetLabel.htm" data-content="DriveGetLabel" aria-label="DriveGetLabel"&gt;&lt;/a&gt;&lt;/span&gt;&lt;/li&gt;</t>
  </si>
  <si>
    <t>&lt;li title="DriveGetList"&gt;&lt;span&gt;&lt;a href="https://lexikos.github.io/v2/docs/commands/DriveGetList.htm" data-content="DriveGetList" aria-label="DriveGetList"&gt;&lt;/a&gt;&lt;/span&gt;&lt;/li&gt;</t>
  </si>
  <si>
    <t>&lt;li title="DriveGetSerial"&gt;&lt;span&gt;&lt;a href="https://lexikos.github.io/v2/docs/commands/DriveGetSerial.htm" data-content="DriveGetSerial" aria-label="DriveGetSerial"&gt;&lt;/a&gt;&lt;/span&gt;&lt;/li&gt;</t>
  </si>
  <si>
    <t>&lt;li title="DriveGetSpaceFree"&gt;&lt;span&gt;&lt;a href="https://lexikos.github.io/v2/docs/commands/DriveGetSpaceFree.htm" data-content="DriveGetSpaceFree" aria-label="DriveGetSpaceFree"&gt;&lt;/a&gt;&lt;/span&gt;&lt;/li&gt;</t>
  </si>
  <si>
    <t>&lt;li title="DriveGetStatus"&gt;&lt;span&gt;&lt;a href="https://lexikos.github.io/v2/docs/commands/DriveGetStatus.htm" data-content="DriveGetStatus" aria-label="DriveGetStatus"&gt;&lt;/a&gt;&lt;/span&gt;&lt;/li&gt;</t>
  </si>
  <si>
    <t>&lt;li title="DriveGetStatusCD"&gt;&lt;span&gt;&lt;a href="https://lexikos.github.io/v2/docs/commands/DriveGetStatusCD.htm" data-content="DriveGetStatusCD" aria-label="DriveGetStatusCD"&gt;&lt;/a&gt;&lt;/span&gt;&lt;/li&gt;</t>
  </si>
  <si>
    <t>&lt;li title="DriveLock"&gt;&lt;span&gt;&lt;a href="https://lexikos.github.io/v2/docs/commands/DriveLock.htm" data-content="DriveLock" aria-label="DriveLock"&gt;&lt;/a&gt;&lt;/span&gt;&lt;/li&gt;</t>
  </si>
  <si>
    <t>&lt;li title="DriveSetLabel"&gt;&lt;span&gt;&lt;a href="https://lexikos.github.io/v2/docs/commands/DriveSetLabel.htm" data-content="DriveSetLabel" aria-label="DriveSetLabel"&gt;&lt;/a&gt;&lt;/span&gt;&lt;/li&gt;</t>
  </si>
  <si>
    <t>&lt;li title="DriveUnlock"&gt;&lt;span&gt;&lt;a href="https://lexikos.github.io/v2/docs/commands/DriveUnlock.htm" data-content="DriveUnlock" aria-label="DriveUnlock"&gt;&lt;/a&gt;&lt;/span&gt;&lt;/li&gt;</t>
  </si>
  <si>
    <t>&lt;li title="DriveGetType"&gt;&lt;span&gt;&lt;a href="https://lexikos.github.io/v2/docs/commands/DriveGetType.htm" data-content="DriveGetType" aria-label="DriveGetType"&gt;&lt;/a&gt;&lt;/span&gt;&lt;/li&gt;</t>
  </si>
  <si>
    <t>&lt;li title="A_Clipboard"&gt;&lt;span&gt;&lt;a href="https://lexikos.github.io/v2/docs/misc/A_Clipboard.htm" data-content="A_Clipboard" aria-label="A_Clipboard"&gt;&lt;/a&gt;&lt;/span&gt;&lt;/li&gt;</t>
  </si>
  <si>
    <t>&lt;li title="ClipboardAll"&gt;&lt;span&gt;&lt;a href="https://lexikos.github.io/v2/docs/commands/ClipboardAll.htm" data-content="ClipboardAll" aria-label="ClipboardAll"&gt;&lt;/a&gt;&lt;/span&gt;&lt;/li&gt;</t>
  </si>
  <si>
    <t>&lt;li title="ClipWait"&gt;&lt;span&gt;&lt;a href="https://lexikos.github.io/v2/docs/commands/ClipWait.htm" data-content="ClipWait" aria-label="ClipWait"&gt;&lt;/a&gt;&lt;/span&gt;&lt;/li&gt;</t>
  </si>
  <si>
    <t>&lt;li title="EnvGet"&gt;&lt;span&gt;&lt;a href="https://lexikos.github.io/v2/docs/commands/EnvGet.htm" data-content="EnvGet" aria-label="EnvGet"&gt;&lt;/a&gt;&lt;/span&gt;&lt;/li&gt;</t>
  </si>
  <si>
    <t>&lt;li title="EnvSet"&gt;&lt;span&gt;&lt;a href="https://lexikos.github.io/v2/docs/commands/EnvSet.htm" data-content="EnvSet" aria-label="EnvSet"&gt;&lt;/a&gt;&lt;/span&gt;&lt;/li&gt;</t>
  </si>
  <si>
    <t>&lt;li title="OnClipboardChange"&gt;&lt;span&gt;&lt;a href="https://lexikos.github.io/v2/docs/commands/OnClipboardChange.htm" data-content="OnClipboardChange" aria-label="OnClipboardChange"&gt;&lt;/a&gt;&lt;/span&gt;&lt;/li&gt;</t>
  </si>
  <si>
    <t>&lt;li title="SysGet"&gt;&lt;span&gt;&lt;a href="https://lexikos.github.io/v2/docs/commands/SysGet.htm" data-content="SysGet" aria-label="SysGet"&gt;&lt;/a&gt;&lt;/span&gt;&lt;/li&gt;</t>
  </si>
  <si>
    <t>&lt;li title="SysGetIPAddresses"&gt;&lt;span&gt;&lt;a href="https://lexikos.github.io/v2/docs/commands/SysGetIPAddresses.htm" data-content="SysGetIPAddresses" aria-label="SysGetIPAddresses"&gt;&lt;/a&gt;&lt;/span&gt;&lt;/li&gt;</t>
  </si>
  <si>
    <t>&lt;li title="Binary Compatibility"&gt;&lt;span&gt;&lt;a href="https://lexikos.github.io/v2/docs/Compat.htm" data-content="Binary Compatibility" aria-label="Binary Compatibility"&gt;&lt;/a&gt;&lt;/span&gt;&lt;/li&gt;</t>
  </si>
  <si>
    <t>&lt;li title="Buffer Object"&gt;&lt;span&gt;&lt;a href="https://lexikos.github.io/v2/docs/objects/Buffer.htm" data-content="Buffer Object" aria-label="Buffer Object"&gt;&lt;/a&gt;&lt;/span&gt;&lt;/li&gt;</t>
  </si>
  <si>
    <t>&lt;li title="CallbackCreate"&gt;&lt;span&gt;&lt;a href="https://lexikos.github.io/v2/docs/commands/CallbackCreate.htm" data-content="CallbackCreate" aria-label="CallbackCreate"&gt;&lt;/a&gt;&lt;/span&gt;&lt;/li&gt;</t>
  </si>
  <si>
    <t>&lt;li title="DllCall"&gt;&lt;span&gt;&lt;a href="https://lexikos.github.io/v2/docs/commands/DllCall.htm" data-content="DllCall" aria-label="DllCall"&gt;&lt;/a&gt;&lt;/span&gt;&lt;/li&gt;</t>
  </si>
  <si>
    <t>&lt;li title="NumGet"&gt;&lt;span&gt;&lt;a href="https://lexikos.github.io/v2/docs/commands/NumGet.htm" data-content="NumGet" aria-label="NumGet"&gt;&lt;/a&gt;&lt;/span&gt;&lt;/li&gt;</t>
  </si>
  <si>
    <t>&lt;li title="NumPut"&gt;&lt;span&gt;&lt;a href="https://lexikos.github.io/v2/docs/commands/NumPut.htm" data-content="NumPut" aria-label="NumPut"&gt;&lt;/a&gt;&lt;/span&gt;&lt;/li&gt;</t>
  </si>
  <si>
    <t>&lt;li title="StrGet"&gt;&lt;span&gt;&lt;a href="https://lexikos.github.io/v2/docs/commands/StrGet.htm" data-content="StrGet" aria-label="StrGet"&gt;&lt;/a&gt;&lt;/span&gt;&lt;/li&gt;</t>
  </si>
  <si>
    <t>&lt;li title="StrPtr"&gt;&lt;span&gt;&lt;a href="https://lexikos.github.io/v2/docs/commands/StrPtr.htm" data-content="StrPtr" aria-label="StrPtr"&gt;&lt;/a&gt;&lt;/span&gt;&lt;/li&gt;</t>
  </si>
  <si>
    <t>&lt;li title="StrPut"&gt;&lt;span&gt;&lt;a href="https://lexikos.github.io/v2/docs/commands/StrPut.htm" data-content="StrPut" aria-label="StrPut"&gt;&lt;/a&gt;&lt;/span&gt;&lt;/li&gt;</t>
  </si>
  <si>
    <t>&lt;li title="VarSetStrCapacity"&gt;&lt;span&gt;&lt;a href="https://lexikos.github.io/v2/docs/commands/VarSetStrCapacity.htm" data-content="VarSetStrCapacity" aria-label="VarSetStrCapacity"&gt;&lt;/a&gt;&lt;/span&gt;&lt;/li&gt;</t>
  </si>
  <si>
    <t>&lt;li title="ComObjActive"&gt;&lt;span&gt;&lt;a href="https://lexikos.github.io/v2/docs/commands/ComObjActive.htm" data-content="ComObjActive" aria-label="ComObjActive"&gt;&lt;/a&gt;&lt;/span&gt;&lt;/li&gt;</t>
  </si>
  <si>
    <t>&lt;li title="ComObjArray"&gt;&lt;span&gt;&lt;a href="https://lexikos.github.io/v2/docs/commands/ComObjArray.htm" data-content="ComObjArray" aria-label="ComObjArray"&gt;&lt;/a&gt;&lt;/span&gt;&lt;/li&gt;</t>
  </si>
  <si>
    <t>&lt;li title="ComCall"&gt;&lt;span&gt;&lt;a href="https://lexikos.github.io/v2/docs/commands/ComCall.htm" data-content="ComCall" aria-label="ComCall"&gt;&lt;/a&gt;&lt;/span&gt;&lt;/li&gt;</t>
  </si>
  <si>
    <t>&lt;li title="ComObjConnect"&gt;&lt;span&gt;&lt;a href="https://lexikos.github.io/v2/docs/commands/ComObjConnect.htm" data-content="ComObjConnect" aria-label="ComObjConnect"&gt;&lt;/a&gt;&lt;/span&gt;&lt;/li&gt;</t>
  </si>
  <si>
    <t>&lt;li title="ComObjGet"&gt;&lt;span&gt;&lt;a href="https://lexikos.github.io/v2/docs/commands/ComObjGet.htm" data-content="ComObjGet" aria-label="ComObjGet"&gt;&lt;/a&gt;&lt;/span&gt;&lt;/li&gt;</t>
  </si>
  <si>
    <t>&lt;li title="ComObject"&gt;&lt;span&gt;&lt;a href="https://lexikos.github.io/v2/docs/commands/ComObject.htm" data-content="ComObject" aria-label="ComObject"&gt;&lt;/a&gt;&lt;/span&gt;&lt;/li&gt;</t>
  </si>
  <si>
    <t>&lt;li title="ComObjFlags"&gt;&lt;span&gt;&lt;a href="https://lexikos.github.io/v2/docs/commands/ComObjFlags.htm" data-content="ComObjFlags" aria-label="ComObjFlags"&gt;&lt;/a&gt;&lt;/span&gt;&lt;/li&gt;</t>
  </si>
  <si>
    <t>&lt;li title="ComObjFromPtr"&gt;&lt;span&gt;&lt;a href="https://lexikos.github.io/v2/docs/commands/ComObjFromPtr.htm" data-content="ComObjFromPtr" aria-label="ComObjFromPtr"&gt;&lt;/a&gt;&lt;/span&gt;&lt;/li&gt;</t>
  </si>
  <si>
    <t>&lt;li title="ComObjQuery"&gt;&lt;span&gt;&lt;a href="https://lexikos.github.io/v2/docs/commands/ComObjQuery.htm" data-content="ComObjQuery" aria-label="ComObjQuery"&gt;&lt;/a&gt;&lt;/span&gt;&lt;/li&gt;</t>
  </si>
  <si>
    <t>&lt;li title="ComObjType"&gt;&lt;span&gt;&lt;a href="https://lexikos.github.io/v2/docs/commands/ComObjType.htm" data-content="ComObjType" aria-label="ComObjType"&gt;&lt;/a&gt;&lt;/span&gt;&lt;/li&gt;</t>
  </si>
  <si>
    <t>&lt;li title="ComObjValue"&gt;&lt;span&gt;&lt;a href="https://lexikos.github.io/v2/docs/commands/ComObjValue.htm" data-content="ComObjValue" aria-label="ComObjValue"&gt;&lt;/a&gt;&lt;/span&gt;&lt;/li&gt;</t>
  </si>
  <si>
    <t>&lt;li title="ComValue"&gt;&lt;span&gt;&lt;a href="https://lexikos.github.io/v2/docs/commands/ComValue.htm" data-content="ComValue" aria-label="ComValue"&gt;&lt;/a&gt;&lt;/span&gt;&lt;/li&gt;</t>
  </si>
  <si>
    <t>&lt;li title="ObjAddRef / ObjRelease"&gt;&lt;span&gt;&lt;a href="https://lexikos.github.io/v2/docs/commands/ObjAddRef.htm" data-content="ObjAddRef / ObjRelease" aria-label="ObjAddRef / ObjRelease"&gt;&lt;/a&gt;&lt;/span&gt;&lt;/li&gt;</t>
  </si>
  <si>
    <t>&lt;li title="DirCopy"&gt;&lt;span&gt;&lt;a href="https://lexikos.github.io/v2/docs/commands/DirCopy.htm" data-content="DirCopy" aria-label="DirCopy"&gt;&lt;/a&gt;&lt;/span&gt;&lt;/li&gt;</t>
  </si>
  <si>
    <t>&lt;li title="DirCreate"&gt;&lt;span&gt;&lt;a href="https://lexikos.github.io/v2/docs/commands/DirCreate.htm" data-content="DirCreate" aria-label="DirCreate"&gt;&lt;/a&gt;&lt;/span&gt;&lt;/li&gt;</t>
  </si>
  <si>
    <t>&lt;li title="DirDelete"&gt;&lt;span&gt;&lt;a href="https://lexikos.github.io/v2/docs/commands/DirDelete.htm" data-content="DirDelete" aria-label="DirDelete"&gt;&lt;/a&gt;&lt;/span&gt;&lt;/li&gt;</t>
  </si>
  <si>
    <t>&lt;li title="DirExist"&gt;&lt;span&gt;&lt;a href="https://lexikos.github.io/v2/docs/commands/DirExist.htm" data-content="DirExist" aria-label="DirExist"&gt;&lt;/a&gt;&lt;/span&gt;&lt;/li&gt;</t>
  </si>
  <si>
    <t>&lt;li title="DirMove"&gt;&lt;span&gt;&lt;a href="https://lexikos.github.io/v2/docs/commands/DirMove.htm" data-content="DirMove" aria-label="DirMove"&gt;&lt;/a&gt;&lt;/span&gt;&lt;/li&gt;</t>
  </si>
  <si>
    <t>&lt;li title="DirSelect"&gt;&lt;span&gt;&lt;a href="https://lexikos.github.io/v2/docs/commands/DirSelect.htm" data-content="DirSelect" aria-label="DirSelect"&gt;&lt;/a&gt;&lt;/span&gt;&lt;/li&gt;</t>
  </si>
  <si>
    <t>&lt;li title="FileAppend"&gt;&lt;span&gt;&lt;a href="https://lexikos.github.io/v2/docs/commands/FileAppend.htm" data-content="FileAppend" aria-label="FileAppend"&gt;&lt;/a&gt;&lt;/span&gt;&lt;/li&gt;</t>
  </si>
  <si>
    <t>&lt;li title="FileCopy"&gt;&lt;span&gt;&lt;a href="https://lexikos.github.io/v2/docs/commands/FileCopy.htm" data-content="FileCopy" aria-label="FileCopy"&gt;&lt;/a&gt;&lt;/span&gt;&lt;/li&gt;</t>
  </si>
  <si>
    <t>&lt;li title="FileCreateShortcut"&gt;&lt;span&gt;&lt;a href="https://lexikos.github.io/v2/docs/commands/FileCreateShortcut.htm" data-content="FileCreateShortcut" aria-label="FileCreateShortcut"&gt;&lt;/a&gt;&lt;/span&gt;&lt;/li&gt;</t>
  </si>
  <si>
    <t>&lt;li title="FileDelete"&gt;&lt;span&gt;&lt;a href="https://lexikos.github.io/v2/docs/commands/FileDelete.htm" data-content="FileDelete" aria-label="FileDelete"&gt;&lt;/a&gt;&lt;/span&gt;&lt;/li&gt;</t>
  </si>
  <si>
    <t>&lt;li title="FileEncoding"&gt;&lt;span&gt;&lt;a href="https://lexikos.github.io/v2/docs/commands/FileEncoding.htm" data-content="FileEncoding" aria-label="FileEncoding"&gt;&lt;/a&gt;&lt;/span&gt;&lt;/li&gt;</t>
  </si>
  <si>
    <t>&lt;li title="FileExist"&gt;&lt;span&gt;&lt;a href="https://lexikos.github.io/v2/docs/commands/FileExist.htm" data-content="FileExist" aria-label="FileExist"&gt;&lt;/a&gt;&lt;/span&gt;&lt;/li&gt;</t>
  </si>
  <si>
    <t>&lt;li title="FileGetAttrib"&gt;&lt;span&gt;&lt;a href="https://lexikos.github.io/v2/docs/commands/FileGetAttrib.htm" data-content="FileGetAttrib" aria-label="FileGetAttrib"&gt;&lt;/a&gt;&lt;/span&gt;&lt;/li&gt;</t>
  </si>
  <si>
    <t>&lt;li title="FileGetShortcut"&gt;&lt;span&gt;&lt;a href="https://lexikos.github.io/v2/docs/commands/FileGetShortcut.htm" data-content="FileGetShortcut" aria-label="FileGetShortcut"&gt;&lt;/a&gt;&lt;/span&gt;&lt;/li&gt;</t>
  </si>
  <si>
    <t>&lt;li title="FileGetSize"&gt;&lt;span&gt;&lt;a href="https://lexikos.github.io/v2/docs/commands/FileGetSize.htm" data-content="FileGetSize" aria-label="FileGetSize"&gt;&lt;/a&gt;&lt;/span&gt;&lt;/li&gt;</t>
  </si>
  <si>
    <t>&lt;li title="FileGetTime"&gt;&lt;span&gt;&lt;a href="https://lexikos.github.io/v2/docs/commands/FileGetTime.htm" data-content="FileGetTime" aria-label="FileGetTime"&gt;&lt;/a&gt;&lt;/span&gt;&lt;/li&gt;</t>
  </si>
  <si>
    <t>&lt;li title="FileGetVersion"&gt;&lt;span&gt;&lt;a href="https://lexikos.github.io/v2/docs/commands/FileGetVersion.htm" data-content="FileGetVersion" aria-label="FileGetVersion"&gt;&lt;/a&gt;&lt;/span&gt;&lt;/li&gt;</t>
  </si>
  <si>
    <t>&lt;li title="FileInstall"&gt;&lt;span&gt;&lt;a href="https://lexikos.github.io/v2/docs/commands/FileInstall.htm" data-content="FileInstall" aria-label="FileInstall"&gt;&lt;/a&gt;&lt;/span&gt;&lt;/li&gt;</t>
  </si>
  <si>
    <t>&lt;li title="FileMove"&gt;&lt;span&gt;&lt;a href="https://lexikos.github.io/v2/docs/commands/FileMove.htm" data-content="FileMove" aria-label="FileMove"&gt;&lt;/a&gt;&lt;/span&gt;&lt;/li&gt;</t>
  </si>
  <si>
    <t>&lt;li title="FileOpen"&gt;&lt;span&gt;&lt;a href="https://lexikos.github.io/v2/docs/commands/FileOpen.htm" data-content="FileOpen" aria-label="FileOpen"&gt;&lt;/a&gt;&lt;/span&gt;&lt;/li&gt;</t>
  </si>
  <si>
    <t>&lt;li title="FileRead"&gt;&lt;span&gt;&lt;a href="https://lexikos.github.io/v2/docs/commands/FileRead.htm" data-content="FileRead" aria-label="FileRead"&gt;&lt;/a&gt;&lt;/span&gt;&lt;/li&gt;</t>
  </si>
  <si>
    <t>&lt;li title="FileRecycle"&gt;&lt;span&gt;&lt;a href="https://lexikos.github.io/v2/docs/commands/FileRecycle.htm" data-content="FileRecycle" aria-label="FileRecycle"&gt;&lt;/a&gt;&lt;/span&gt;&lt;/li&gt;</t>
  </si>
  <si>
    <t>&lt;li title="FileRecycleEmpty"&gt;&lt;span&gt;&lt;a href="https://lexikos.github.io/v2/docs/commands/FileRecycleEmpty.htm" data-content="FileRecycleEmpty" aria-label="FileRecycleEmpty"&gt;&lt;/a&gt;&lt;/span&gt;&lt;/li&gt;</t>
  </si>
  <si>
    <t>&lt;li title="FileSelect"&gt;&lt;span&gt;&lt;a href="https://lexikos.github.io/v2/docs/commands/FileSelect.htm" data-content="FileSelect" aria-label="FileSelect"&gt;&lt;/a&gt;&lt;/span&gt;&lt;/li&gt;</t>
  </si>
  <si>
    <t>&lt;li title="FileSetAttrib"&gt;&lt;span&gt;&lt;a href="https://lexikos.github.io/v2/docs/commands/FileSetAttrib.htm" data-content="FileSetAttrib" aria-label="FileSetAttrib"&gt;&lt;/a&gt;&lt;/span&gt;&lt;/li&gt;</t>
  </si>
  <si>
    <t>&lt;li title="FileSetTime"&gt;&lt;span&gt;&lt;a href="https://lexikos.github.io/v2/docs/commands/FileSetTime.htm" data-content="FileSetTime" aria-label="FileSetTime"&gt;&lt;/a&gt;&lt;/span&gt;&lt;/li&gt;</t>
  </si>
  <si>
    <t>&lt;li title="IniDelete"&gt;&lt;span&gt;&lt;a href="https://lexikos.github.io/v2/docs/commands/IniDelete.htm" data-content="IniDelete" aria-label="IniDelete"&gt;&lt;/a&gt;&lt;/span&gt;&lt;/li&gt;</t>
  </si>
  <si>
    <t>&lt;li title="IniRead"&gt;&lt;span&gt;&lt;a href="https://lexikos.github.io/v2/docs/commands/IniRead.htm" data-content="IniRead" aria-label="IniRead"&gt;&lt;/a&gt;&lt;/span&gt;&lt;/li&gt;</t>
  </si>
  <si>
    <t>&lt;li title="IniWrite"&gt;&lt;span&gt;&lt;a href="https://lexikos.github.io/v2/docs/commands/IniWrite.htm" data-content="IniWrite" aria-label="IniWrite"&gt;&lt;/a&gt;&lt;/span&gt;&lt;/li&gt;</t>
  </si>
  <si>
    <t>&lt;li title="Long Paths"&gt;&lt;span&gt;&lt;a href="https://lexikos.github.io/v2/docs/misc/LongPaths.htm" data-content="Long Paths" aria-label="Long Paths"&gt;&lt;/a&gt;&lt;/span&gt;&lt;/li&gt;</t>
  </si>
  <si>
    <t>&lt;li title="Loop Files (and folders)"&gt;&lt;span&gt;&lt;a href="https://lexikos.github.io/v2/docs/commands/LoopFiles.htm" data-content="Loop Files (and folders)" aria-label="Loop Files (and folders)"&gt;&lt;/a&gt;&lt;/span&gt;&lt;/li&gt;</t>
  </si>
  <si>
    <t>&lt;li title="Loop Read (file contents)"&gt;&lt;span&gt;&lt;a href="https://lexikos.github.io/v2/docs/commands/LoopRead.htm" data-content="Loop Read (file contents)" aria-label="Loop Read (file contents)"&gt;&lt;/a&gt;&lt;/span&gt;&lt;/li&gt;</t>
  </si>
  <si>
    <t>&lt;li title="SetWorkingDir"&gt;&lt;span&gt;&lt;a href="https://lexikos.github.io/v2/docs/commands/SetWorkingDir.htm" data-content="SetWorkingDir" aria-label="SetWorkingDir"&gt;&lt;/a&gt;&lt;/span&gt;&lt;/li&gt;</t>
  </si>
  <si>
    <t>&lt;li title="SplitPath"&gt;&lt;span&gt;&lt;a href="https://lexikos.github.io/v2/docs/commands/SplitPath.htm" data-content="SplitPath" aria-label="SplitPath"&gt;&lt;/a&gt;&lt;/span&gt;&lt;/li&gt;</t>
  </si>
  <si>
    <t>&lt;li title="#Include[Again]"&gt;&lt;span&gt;&lt;a href="https://lexikos.github.io/v2/docs/commands/_Include.htm" data-content="#Include[Again]" aria-label="#Include[Again]"&gt;&lt;/a&gt;&lt;/span&gt;&lt;/li&gt;</t>
  </si>
  <si>
    <t>&lt;li title="{ ... } (block)"&gt;&lt;span&gt;&lt;a href="https://lexikos.github.io/v2/docs/commands/Block.htm" data-content="{ ... } (block)" aria-label="{ ... } (block)"&gt;&lt;/a&gt;&lt;/span&gt;&lt;/li&gt;</t>
  </si>
  <si>
    <t>&lt;li title="Break"&gt;&lt;span&gt;&lt;a href="https://lexikos.github.io/v2/docs/commands/Break.htm" data-content="Break" aria-label="Break"&gt;&lt;/a&gt;&lt;/span&gt;&lt;/li&gt;</t>
  </si>
  <si>
    <t>&lt;li title="Catch"&gt;&lt;span&gt;&lt;a href="https://lexikos.github.io/v2/docs/commands/Catch.htm" data-content="Catch" aria-label="Catch"&gt;&lt;/a&gt;&lt;/span&gt;&lt;/li&gt;</t>
  </si>
  <si>
    <t>&lt;li title="Continue"&gt;&lt;span&gt;&lt;a href="https://lexikos.github.io/v2/docs/commands/Continue.htm" data-content="Continue" aria-label="Continue"&gt;&lt;/a&gt;&lt;/span&gt;&lt;/li&gt;</t>
  </si>
  <si>
    <t>&lt;li title="Critical"&gt;&lt;span&gt;&lt;a href="https://lexikos.github.io/v2/docs/commands/Critical.htm" data-content="Critical" aria-label="Critical"&gt;&lt;/a&gt;&lt;/span&gt;&lt;/li&gt;</t>
  </si>
  <si>
    <t>&lt;li title="Else"&gt;&lt;span&gt;&lt;a href="https://lexikos.github.io/v2/docs/commands/Else.htm" data-content="Else" aria-label="Else"&gt;&lt;/a&gt;&lt;/span&gt;&lt;/li&gt;</t>
  </si>
  <si>
    <t>&lt;li title="Exit"&gt;&lt;span&gt;&lt;a href="https://lexikos.github.io/v2/docs/commands/Exit.htm" data-content="Exit" aria-label="Exit"&gt;&lt;/a&gt;&lt;/span&gt;&lt;/li&gt;</t>
  </si>
  <si>
    <t>&lt;li title="ExitApp"&gt;&lt;span&gt;&lt;a href="https://lexikos.github.io/v2/docs/commands/ExitApp.htm" data-content="ExitApp" aria-label="ExitApp"&gt;&lt;/a&gt;&lt;/span&gt;&lt;/li&gt;</t>
  </si>
  <si>
    <t>&lt;li title="Finally"&gt;&lt;span&gt;&lt;a href="https://lexikos.github.io/v2/docs/commands/Finally.htm" data-content="Finally" aria-label="Finally"&gt;&lt;/a&gt;&lt;/span&gt;&lt;/li&gt;</t>
  </si>
  <si>
    <t>&lt;li title="For-loop"&gt;&lt;span&gt;&lt;a href="https://lexikos.github.io/v2/docs/commands/For.htm" data-content="For-loop" aria-label="For-loop"&gt;&lt;/a&gt;&lt;/span&gt;&lt;/li&gt;</t>
  </si>
  <si>
    <t>&lt;li title="Goto"&gt;&lt;span&gt;&lt;a href="https://lexikos.github.io/v2/docs/commands/Goto.htm" data-content="Goto" aria-label="Goto"&gt;&lt;/a&gt;&lt;/span&gt;&lt;/li&gt;</t>
  </si>
  <si>
    <t>&lt;li title="If"&gt;&lt;span&gt;&lt;a href="https://lexikos.github.io/v2/docs/commands/If.htm" data-content="If" aria-label="If"&gt;&lt;/a&gt;&lt;/span&gt;&lt;/li&gt;</t>
  </si>
  <si>
    <t>&lt;li title="Loop"&gt;&lt;span&gt;&lt;a href="https://lexikos.github.io/v2/docs/commands/Loop.htm" data-content="Loop" aria-label="Loop"&gt;&lt;/a&gt;&lt;/span&gt;&lt;/li&gt;</t>
  </si>
  <si>
    <t>&lt;li title="Loop Parse (strings)"&gt;&lt;span&gt;&lt;a href="https://lexikos.github.io/v2/docs/commands/LoopParse.htm" data-content="Loop Parse (strings)" aria-label="Loop Parse (strings)"&gt;&lt;/a&gt;&lt;/span&gt;&lt;/li&gt;</t>
  </si>
  <si>
    <t>&lt;li title="Loop Reg (registry)"&gt;&lt;span&gt;&lt;a href="https://lexikos.github.io/v2/docs/commands/LoopReg.htm" data-content="Loop Reg (registry)" aria-label="Loop Reg (registry)"&gt;&lt;/a&gt;&lt;/span&gt;&lt;/li&gt;</t>
  </si>
  <si>
    <t>&lt;li title="OnError"&gt;&lt;span&gt;&lt;a href="https://lexikos.github.io/v2/docs/commands/OnError.htm" data-content="OnError" aria-label="OnError"&gt;&lt;/a&gt;&lt;/span&gt;&lt;/li&gt;</t>
  </si>
  <si>
    <t>&lt;li title="OnExit"&gt;&lt;span&gt;&lt;a href="https://lexikos.github.io/v2/docs/commands/OnExit.htm" data-content="OnExit" aria-label="OnExit"&gt;&lt;/a&gt;&lt;/span&gt;&lt;/li&gt;</t>
  </si>
  <si>
    <t>&lt;li title="Pause"&gt;&lt;span&gt;&lt;a href="https://lexikos.github.io/v2/docs/commands/Pause.htm" data-content="Pause" aria-label="Pause"&gt;&lt;/a&gt;&lt;/span&gt;&lt;/li&gt;</t>
  </si>
  <si>
    <t>&lt;li title="Reload"&gt;&lt;span&gt;&lt;a href="https://lexikos.github.io/v2/docs/commands/Reload.htm" data-content="Reload" aria-label="Reload"&gt;&lt;/a&gt;&lt;/span&gt;&lt;/li&gt;</t>
  </si>
  <si>
    <t>&lt;li title="Return"&gt;&lt;span&gt;&lt;a href="https://lexikos.github.io/v2/docs/commands/Return.htm" data-content="Return" aria-label="Return"&gt;&lt;/a&gt;&lt;/span&gt;&lt;/li&gt;</t>
  </si>
  <si>
    <t>&lt;li title="SetTimer"&gt;&lt;span&gt;&lt;a href="https://lexikos.github.io/v2/docs/commands/SetTimer.htm" data-content="SetTimer" aria-label="SetTimer"&gt;&lt;/a&gt;&lt;/span&gt;&lt;/li&gt;</t>
  </si>
  <si>
    <t>&lt;li title="Sleep"&gt;&lt;span&gt;&lt;a href="https://lexikos.github.io/v2/docs/commands/Sleep.htm" data-content="Sleep" aria-label="Sleep"&gt;&lt;/a&gt;&lt;/span&gt;&lt;/li&gt;</t>
  </si>
  <si>
    <t>&lt;li title="Suspend"&gt;&lt;span&gt;&lt;a href="https://lexikos.github.io/v2/docs/commands/Suspend.htm" data-content="Suspend" aria-label="Suspend"&gt;&lt;/a&gt;&lt;/span&gt;&lt;/li&gt;</t>
  </si>
  <si>
    <t>&lt;li title="Switch"&gt;&lt;span&gt;&lt;a href="https://lexikos.github.io/v2/docs/commands/Switch.htm" data-content="Switch" aria-label="Switch"&gt;&lt;/a&gt;&lt;/span&gt;&lt;/li&gt;</t>
  </si>
  <si>
    <t>&lt;li title="Thread"&gt;&lt;span&gt;&lt;a href="https://lexikos.github.io/v2/docs/commands/Thread.htm" data-content="Thread" aria-label="Thread"&gt;&lt;/a&gt;&lt;/span&gt;&lt;/li&gt;</t>
  </si>
  <si>
    <t>&lt;li title="Throw"&gt;&lt;span&gt;&lt;a href="https://lexikos.github.io/v2/docs/commands/Throw.htm" data-content="Throw" aria-label="Throw"&gt;&lt;/a&gt;&lt;/span&gt;&lt;/li&gt;</t>
  </si>
  <si>
    <t>&lt;li title="Try"&gt;&lt;span&gt;&lt;a href="https://lexikos.github.io/v2/docs/commands/Try.htm" data-content="Try" aria-label="Try"&gt;&lt;/a&gt;&lt;/span&gt;&lt;/li&gt;</t>
  </si>
  <si>
    <t>&lt;li title="Until"&gt;&lt;span&gt;&lt;a href="https://lexikos.github.io/v2/docs/commands/Until.htm" data-content="Until" aria-label="Until"&gt;&lt;/a&gt;&lt;/span&gt;&lt;/li&gt;</t>
  </si>
  <si>
    <t>&lt;li title="While-loop"&gt;&lt;span&gt;&lt;a href="https://lexikos.github.io/v2/docs/commands/While.htm" data-content="While-loop" aria-label="While-loop"&gt;&lt;/a&gt;&lt;/span&gt;&lt;/li&gt;</t>
  </si>
  <si>
    <t>&lt;li title="Graphical User Interfaces" class="opened"&gt;</t>
  </si>
  <si>
    <t>&lt;li title="Gui control types"&gt;&lt;span&gt;&lt;a href="https://lexikos.github.io/v2/docs/commands/GuiControls.htm" data-content="Gui control types" aria-label="Gui control types"&gt;&lt;/a&gt;&lt;/span&gt;&lt;/li&gt;</t>
  </si>
  <si>
    <t>&lt;li title="Gui object"&gt;&lt;span&gt;&lt;a href="https://lexikos.github.io/v2/docs/objects/Gui.htm" data-content="Gui object" aria-label="Gui object"&gt;&lt;/a&gt;&lt;/span&gt;&lt;/li&gt;</t>
  </si>
  <si>
    <t>&lt;li title="GuiControl object"&gt;&lt;span&gt;&lt;a href="https://lexikos.github.io/v2/docs/objects/GuiControl.htm" data-content="GuiControl object" aria-label="GuiControl object"&gt;&lt;/a&gt;&lt;/span&gt;&lt;/li&gt;</t>
  </si>
  <si>
    <t>&lt;li title="GuiCtrlFromHwnd"&gt;&lt;span&gt;&lt;a href="https://lexikos.github.io/v2/docs/commands/GuiCtrlFromHwnd.htm" data-content="GuiCtrlFromHwnd" aria-label="GuiCtrlFromHwnd"&gt;&lt;/a&gt;&lt;/span&gt;&lt;/li&gt;</t>
  </si>
  <si>
    <t>&lt;li title="GuiFromHwnd"&gt;&lt;span&gt;&lt;a href="https://lexikos.github.io/v2/docs/commands/GuiFromHwnd.htm" data-content="GuiFromHwnd" aria-label="GuiFromHwnd"&gt;&lt;/a&gt;&lt;/span&gt;&lt;/li&gt;</t>
  </si>
  <si>
    <t>&lt;li title="Gui ListView control"&gt;&lt;span&gt;&lt;a href="https://lexikos.github.io/v2/docs/commands/ListView.htm" data-content="Gui ListView control" aria-label="Gui ListView control"&gt;&lt;/a&gt;&lt;/span&gt;&lt;/li&gt;</t>
  </si>
  <si>
    <t>&lt;li title="Gui TreeView control"&gt;&lt;span&gt;&lt;a href="https://lexikos.github.io/v2/docs/commands/TreeView.htm" data-content="Gui TreeView control" aria-label="Gui TreeView control"&gt;&lt;/a&gt;&lt;/span&gt;&lt;/li&gt;</t>
  </si>
  <si>
    <t>&lt;li title="Image Handles"&gt;&lt;span&gt;&lt;a href="https://lexikos.github.io/v2/docs/misc/ImageHandles.htm" data-content="Image Handles" aria-label="Image Handles"&gt;&lt;/a&gt;&lt;/span&gt;&lt;/li&gt;</t>
  </si>
  <si>
    <t>&lt;li title="InputBox"&gt;&lt;span&gt;&lt;a href="https://lexikos.github.io/v2/docs/commands/InputBox.htm" data-content="InputBox" aria-label="InputBox"&gt;&lt;/a&gt;&lt;/span&gt;&lt;/li&gt;</t>
  </si>
  <si>
    <t>&lt;li title="LoadPicture"&gt;&lt;span&gt;&lt;a href="https://lexikos.github.io/v2/docs/commands/LoadPicture.htm" data-content="LoadPicture" aria-label="LoadPicture"&gt;&lt;/a&gt;&lt;/span&gt;&lt;/li&gt;</t>
  </si>
  <si>
    <t>&lt;li title="Menu/MenuBar object"&gt;&lt;span&gt;&lt;a href="https://lexikos.github.io/v2/docs/objects/Menu.htm" data-content="Menu/MenuBar object" aria-label="Menu/MenuBar object"&gt;&lt;/a&gt;&lt;/span&gt;&lt;/li&gt;</t>
  </si>
  <si>
    <t>&lt;li title="MenuFromHandle"&gt;&lt;span&gt;&lt;a href="https://lexikos.github.io/v2/docs/commands/MenuFromHandle.htm" data-content="MenuFromHandle" aria-label="MenuFromHandle"&gt;&lt;/a&gt;&lt;/span&gt;&lt;/li&gt;</t>
  </si>
  <si>
    <t>&lt;li title="MsgBox"&gt;&lt;span&gt;&lt;a href="https://lexikos.github.io/v2/docs/commands/MsgBox.htm" data-content="MsgBox" aria-label="MsgBox"&gt;&lt;/a&gt;&lt;/span&gt;&lt;/li&gt;</t>
  </si>
  <si>
    <t>&lt;li title="OnCommand method"&gt;&lt;span&gt;&lt;a href="https://lexikos.github.io/v2/docs/objects/GuiOnCommand.htm" data-content="OnCommand method" aria-label="OnCommand method"&gt;&lt;/a&gt;&lt;/span&gt;&lt;/li&gt;</t>
  </si>
  <si>
    <t>&lt;li title="OnEvent method"&gt;&lt;span&gt;&lt;a href="https://lexikos.github.io/v2/docs/objects/GuiOnEvent.htm" data-content="OnEvent method" aria-label="OnEvent method"&gt;&lt;/a&gt;&lt;/span&gt;&lt;/li&gt;</t>
  </si>
  <si>
    <t>&lt;li title="OnMessage"&gt;&lt;span&gt;&lt;a href="https://lexikos.github.io/v2/docs/commands/OnMessage.htm" data-content="OnMessage" aria-label="OnMessage"&gt;&lt;/a&gt;&lt;/span&gt;&lt;/li&gt;</t>
  </si>
  <si>
    <t>&lt;li title="OnNotify method"&gt;&lt;span&gt;&lt;a href="https://lexikos.github.io/v2/docs/objects/GuiOnNotify.htm" data-content="OnNotify method" aria-label="OnNotify method"&gt;&lt;/a&gt;&lt;/span&gt;&lt;/li&gt;</t>
  </si>
  <si>
    <t>&lt;li title="Standard Windows Fonts"&gt;&lt;span&gt;&lt;a href="https://lexikos.github.io/v2/docs/misc/FontsStandard.htm" data-content="Standard Windows Fonts" aria-label="Standard Windows Fonts"&gt;&lt;/a&gt;&lt;/span&gt;&lt;/li&gt;</t>
  </si>
  <si>
    <t>&lt;li title="Styles for a window/control"&gt;&lt;span&gt;&lt;a href="https://lexikos.github.io/v2/docs/misc/Styles.htm" data-content="Styles for a window/control" aria-label="Styles for a window/control"&gt;&lt;/a&gt;&lt;/span&gt;&lt;/li&gt;</t>
  </si>
  <si>
    <t>&lt;li title="ToolTip"&gt;&lt;span&gt;&lt;a href="https://lexikos.github.io/v2/docs/commands/ToolTip.htm" data-content="ToolTip" aria-label="ToolTip"&gt;&lt;/a&gt;&lt;/span&gt;&lt;/li&gt;</t>
  </si>
  <si>
    <t>&lt;li title="TraySetIcon"&gt;&lt;span&gt;&lt;a href="https://lexikos.github.io/v2/docs/commands/TraySetIcon.htm" data-content="TraySetIcon" aria-label="TraySetIcon"&gt;&lt;/a&gt;&lt;/span&gt;&lt;/li&gt;</t>
  </si>
  <si>
    <t>&lt;li title="TrayTip"&gt;&lt;span&gt;&lt;a href="https://lexikos.github.io/v2/docs/commands/TrayTip.htm" data-content="TrayTip" aria-label="TrayTip"&gt;&lt;/a&gt;&lt;/span&gt;&lt;/li&gt;</t>
  </si>
  <si>
    <t>&lt;li title="Maths" class="opened"&gt;</t>
  </si>
  <si>
    <t>&lt;li title="Abs"&gt;&lt;span&gt;&lt;a href="https://lexikos.github.io/v2/docs/commands/Math.htm#Abs" data-content="Abs" aria-label="Abs"&gt;&lt;/a&gt;&lt;/span&gt;&lt;/li&gt;</t>
  </si>
  <si>
    <t>&lt;li title="Ceil"&gt;&lt;span&gt;&lt;a href="https://lexikos.github.io/v2/docs/commands/Math.htm#Ceil" data-content="Ceil" aria-label="Ceil"&gt;&lt;/a&gt;&lt;/span&gt;&lt;/li&gt;</t>
  </si>
  <si>
    <t>&lt;li title="DateAdd"&gt;&lt;span&gt;&lt;a href="https://lexikos.github.io/v2/docs/commands/DateAdd.htm" data-content="DateAdd" aria-label="DateAdd"&gt;&lt;/a&gt;&lt;/span&gt;&lt;/li&gt;</t>
  </si>
  <si>
    <t>&lt;li title="DateDiff"&gt;&lt;span&gt;&lt;a href="https://lexikos.github.io/v2/docs/commands/DateDiff.htm" data-content="DateDiff" aria-label="DateDiff"&gt;&lt;/a&gt;&lt;/span&gt;&lt;/li&gt;</t>
  </si>
  <si>
    <t>&lt;li title="Exp"&gt;&lt;span&gt;&lt;a href="https://lexikos.github.io/v2/docs/commands/Math.htm#Exp" data-content="Exp" aria-label="Exp"&gt;&lt;/a&gt;&lt;/span&gt;&lt;/li&gt;</t>
  </si>
  <si>
    <t>&lt;li title="Float"&gt;&lt;span&gt;&lt;a href="https://lexikos.github.io/v2/docs/commands/Float.htm" data-content="Float" aria-label="Float"&gt;&lt;/a&gt;&lt;/span&gt;&lt;/li&gt;</t>
  </si>
  <si>
    <t>&lt;li title="Floor"&gt;&lt;span&gt;&lt;a href="https://lexikos.github.io/v2/docs/commands/Math.htm#Floor" data-content="Floor" aria-label="Floor"&gt;&lt;/a&gt;&lt;/span&gt;&lt;/li&gt;</t>
  </si>
  <si>
    <t>&lt;li title="Integer"&gt;&lt;span&gt;&lt;a href="https://lexikos.github.io/v2/docs/commands/Integer.htm" data-content="Integer" aria-label="Integer"&gt;&lt;/a&gt;&lt;/span&gt;&lt;/li&gt;</t>
  </si>
  <si>
    <t>&lt;li title="Log"&gt;&lt;span&gt;&lt;a href="https://lexikos.github.io/v2/docs/commands/Math.htm#Log" data-content="Log" aria-label="Log"&gt;&lt;/a&gt;&lt;/span&gt;&lt;/li&gt;</t>
  </si>
  <si>
    <t>&lt;li title="Ln"&gt;&lt;span&gt;&lt;a href="https://lexikos.github.io/v2/docs/commands/Math.htm#Ln" data-content="Ln" aria-label="Ln"&gt;&lt;/a&gt;&lt;/span&gt;&lt;/li&gt;</t>
  </si>
  <si>
    <t>&lt;li title="Max"&gt;&lt;span&gt;&lt;a href="https://lexikos.github.io/v2/docs/commands/Math.htm#Max" data-content="Max" aria-label="Max"&gt;&lt;/a&gt;&lt;/span&gt;&lt;/li&gt;</t>
  </si>
  <si>
    <t>&lt;li title="Min"&gt;&lt;span&gt;&lt;a href="https://lexikos.github.io/v2/docs/commands/Math.htm#Min" data-content="Min" aria-label="Min"&gt;&lt;/a&gt;&lt;/span&gt;&lt;/li&gt;</t>
  </si>
  <si>
    <t>&lt;li title="Mod"&gt;&lt;span&gt;&lt;a href="https://lexikos.github.io/v2/docs/commands/Math.htm#Mod" data-content="Mod" aria-label="Mod"&gt;&lt;/a&gt;&lt;/span&gt;&lt;/li&gt;</t>
  </si>
  <si>
    <t>&lt;li title="Number"&gt;&lt;span&gt;&lt;a href="https://lexikos.github.io/v2/docs/commands/Number.htm" data-content="Number" aria-label="Number"&gt;&lt;/a&gt;&lt;/span&gt;&lt;/li&gt;</t>
  </si>
  <si>
    <t>&lt;li title="Random"&gt;&lt;span&gt;&lt;a href="https://lexikos.github.io/v2/docs/commands/Random.htm" data-content="Random" aria-label="Random"&gt;&lt;/a&gt;&lt;/span&gt;&lt;/li&gt;</t>
  </si>
  <si>
    <t>&lt;li title="Round"&gt;&lt;span&gt;&lt;a href="https://lexikos.github.io/v2/docs/commands/Math.htm#Round" data-content="Round" aria-label="Round"&gt;&lt;/a&gt;&lt;/span&gt;&lt;/li&gt;</t>
  </si>
  <si>
    <t>&lt;li title="Sqrt"&gt;&lt;span&gt;&lt;a href="https://lexikos.github.io/v2/docs/commands/Math.htm#Sqrt" data-content="Sqrt" aria-label="Sqrt"&gt;&lt;/a&gt;&lt;/span&gt;&lt;/li&gt;</t>
  </si>
  <si>
    <t>&lt;li title="Sin/Cos/Tan"&gt;&lt;span&gt;&lt;a href="https://lexikos.github.io/v2/docs/commands/Math.htm#Sin" data-content="Sin/Cos/Tan" aria-label="Sin/Cos/Tan"&gt;&lt;/a&gt;&lt;/span&gt;&lt;/li&gt;</t>
  </si>
  <si>
    <t>&lt;li title="ASin/ACos/ATan"&gt;&lt;span&gt;&lt;a href="https://lexikos.github.io/v2/docs/commands/Math.htm#ASin" data-content="ASin/ACos/ATan" aria-label="ASin/ACos/ATan"&gt;&lt;/a&gt;&lt;/span&gt;&lt;/li&gt;</t>
  </si>
  <si>
    <t>&lt;li title="Monitor" class="opened"&gt;</t>
  </si>
  <si>
    <t>&lt;li title="MonitorGet"&gt;&lt;span&gt;&lt;a href="https://lexikos.github.io/v2/docs/commands/MonitorGet.htm" data-content="MonitorGet" aria-label="MonitorGet"&gt;&lt;/a&gt;&lt;/span&gt;&lt;/li&gt;</t>
  </si>
  <si>
    <t>&lt;li title="MonitorGetCount"&gt;&lt;span&gt;&lt;a href="https://lexikos.github.io/v2/docs/commands/MonitorGetCount.htm" data-content="MonitorGetCount" aria-label="MonitorGetCount"&gt;&lt;/a&gt;&lt;/span&gt;&lt;/li&gt;</t>
  </si>
  <si>
    <t>&lt;li title="MonitorGetName"&gt;&lt;span&gt;&lt;a href="https://lexikos.github.io/v2/docs/commands/MonitorGetName.htm" data-content="MonitorGetName" aria-label="MonitorGetName"&gt;&lt;/a&gt;&lt;/span&gt;&lt;/li&gt;</t>
  </si>
  <si>
    <t>&lt;li title="MonitorGetPrimary"&gt;&lt;span&gt;&lt;a href="https://lexikos.github.io/v2/docs/commands/MonitorGetPrimary.htm" data-content="MonitorGetPrimary" aria-label="MonitorGetPrimary"&gt;&lt;/a&gt;&lt;/span&gt;&lt;/li&gt;</t>
  </si>
  <si>
    <t>&lt;li title="MonitorGetWorkArea"&gt;&lt;span&gt;&lt;a href="https://lexikos.github.io/v2/docs/commands/MonitorGetWorkArea.htm" data-content="MonitorGetWorkArea" aria-label="MonitorGetWorkArea"&gt;&lt;/a&gt;&lt;/span&gt;&lt;/li&gt;</t>
  </si>
  <si>
    <t>&lt;li title="Mouse and Keyboard" class="opened"&gt;</t>
  </si>
  <si>
    <t>&lt;li title="Hotkeys and Hotstrings" class="closed"&gt;</t>
  </si>
  <si>
    <t>&lt;li title="#HotIf"&gt;&lt;span&gt;&lt;a href="https://lexikos.github.io/v2/docs/commands/_HotIf.htm" data-content="#HotIf" aria-label="#HotIf"&gt;&lt;/a&gt;&lt;/span&gt;&lt;/li&gt;</t>
  </si>
  <si>
    <t>&lt;li title="#HotIfTimeout"&gt;&lt;span&gt;&lt;a href="https://lexikos.github.io/v2/docs/commands/_HotIfTimeout.htm" data-content="#HotIfTimeout" aria-label="#HotIfTimeout"&gt;&lt;/a&gt;&lt;/span&gt;&lt;/li&gt;</t>
  </si>
  <si>
    <t>&lt;li title="#Hotstring"&gt;&lt;span&gt;&lt;a href="https://lexikos.github.io/v2/docs/commands/_Hotstring.htm" data-content="#Hotstring" aria-label="#Hotstring"&gt;&lt;/a&gt;&lt;/span&gt;&lt;/li&gt;</t>
  </si>
  <si>
    <t>&lt;li title="#InputLevel"&gt;&lt;span&gt;&lt;a href="https://lexikos.github.io/v2/docs/commands/_InputLevel.htm" data-content="#InputLevel" aria-label="#InputLevel"&gt;&lt;/a&gt;&lt;/span&gt;&lt;/li&gt;</t>
  </si>
  <si>
    <t>&lt;li title="#MaxThreads"&gt;&lt;span&gt;&lt;a href="https://lexikos.github.io/v2/docs/commands/_MaxThreads.htm" data-content="#MaxThreads" aria-label="#MaxThreads"&gt;&lt;/a&gt;&lt;/span&gt;&lt;/li&gt;</t>
  </si>
  <si>
    <t>&lt;li title="#MaxThreadsBuffer"&gt;&lt;span&gt;&lt;a href="https://lexikos.github.io/v2/docs/commands/_MaxThreadsBuffer.htm" data-content="#MaxThreadsBuffer" aria-label="#MaxThreadsBuffer"&gt;&lt;/a&gt;&lt;/span&gt;&lt;/li&gt;</t>
  </si>
  <si>
    <t>&lt;li title="#MaxThreadsPerHotkey"&gt;&lt;span&gt;&lt;a href="https://lexikos.github.io/v2/docs/commands/_MaxThreadsPerHotkey.htm" data-content="#MaxThreadsPerHotkey" aria-label="#MaxThreadsPerHotkey"&gt;&lt;/a&gt;&lt;/span&gt;&lt;/li&gt;</t>
  </si>
  <si>
    <t>&lt;li title="#SuspendExempt"&gt;&lt;span&gt;&lt;a href="https://lexikos.github.io/v2/docs/commands/_SuspendExempt.htm" data-content="#SuspendExempt" aria-label="#SuspendExempt"&gt;&lt;/a&gt;&lt;/span&gt;&lt;/li&gt;</t>
  </si>
  <si>
    <t>&lt;li title="#UseHook"&gt;&lt;span&gt;&lt;a href="https://lexikos.github.io/v2/docs/commands/_UseHook.htm" data-content="#UseHook" aria-label="#UseHook"&gt;&lt;/a&gt;&lt;/span&gt;&lt;/li&gt;</t>
  </si>
  <si>
    <t>&lt;li title="A_HotkeyModifierTimeout"&gt;&lt;span&gt;&lt;a href="https://lexikos.github.io/v2/docs/misc/A_HotkeyModifierTimeout.htm" data-content="A_HotkeyModifierTimeout" aria-label="A_HotkeyModifierTimeout"&gt;&lt;/a&gt;&lt;/span&gt;&lt;/li&gt;</t>
  </si>
  <si>
    <t>&lt;li title="A_MaxHotkeysPerInterval"&gt;&lt;span&gt;&lt;a href="https://lexikos.github.io/v2/docs/misc/A_MaxHotkeysPerInterval.htm" data-content="A_MaxHotkeysPerInterval" aria-label="A_MaxHotkeysPerInterval"&gt;&lt;/a&gt;&lt;/span&gt;&lt;/li&gt;</t>
  </si>
  <si>
    <t>&lt;li title="A_MenuMaskKey"&gt;&lt;span&gt;&lt;a href="https://lexikos.github.io/v2/docs/misc/A_MenuMaskKey.htm" data-content="A_MenuMaskKey" aria-label="A_MenuMaskKey"&gt;&lt;/a&gt;&lt;/span&gt;&lt;/li&gt;</t>
  </si>
  <si>
    <t>&lt;li title="HotIf / HotIfWin..."&gt;&lt;span&gt;&lt;a href="https://lexikos.github.io/v2/docs/commands/HotIf.htm" data-content="HotIf / HotIfWin..." aria-label="HotIf / HotIfWin..."&gt;&lt;/a&gt;&lt;/span&gt;&lt;/li&gt;</t>
  </si>
  <si>
    <t>&lt;li title="Hotkey"&gt;&lt;span&gt;&lt;a href="https://lexikos.github.io/v2/docs/commands/Hotkey.htm" data-content="Hotkey" aria-label="Hotkey"&gt;&lt;/a&gt;&lt;/span&gt;&lt;/li&gt;</t>
  </si>
  <si>
    <t>&lt;li title="Hotstring"&gt;&lt;span&gt;&lt;a href="https://lexikos.github.io/v2/docs/commands/Hotstring.htm" data-content="Hotstring" aria-label="Hotstring"&gt;&lt;/a&gt;&lt;/span&gt;&lt;/li&gt;</t>
  </si>
  <si>
    <t>&lt;li title="Hotstrings &amp;amp; auto-replace"&gt;&lt;span&gt;&lt;a href="https://lexikos.github.io/v2/docs/Hotstrings.htm" data-content="Hotstrings &amp;amp; auto-replace" aria-label="Hotstrings &amp;amp; auto-replace"&gt;&lt;/a&gt;&lt;/span&gt;&lt;/li&gt;</t>
  </si>
  <si>
    <t>&lt;li title="ListHotkeys"&gt;&lt;span&gt;&lt;a href="https://lexikos.github.io/v2/docs/commands/ListHotkeys.htm" data-content="ListHotkeys" aria-label="ListHotkeys"&gt;&lt;/a&gt;&lt;/span&gt;&lt;/li&gt;</t>
  </si>
  <si>
    <t>&lt;li title="BlockInput"&gt;&lt;span&gt;&lt;a href="https://lexikos.github.io/v2/docs/commands/BlockInput.htm" data-content="BlockInput" aria-label="BlockInput"&gt;&lt;/a&gt;&lt;/span&gt;&lt;/li&gt;</t>
  </si>
  <si>
    <t>&lt;li title="CaretGetPos"&gt;&lt;span&gt;&lt;a href="https://lexikos.github.io/v2/docs/commands/CaretGetPos.htm" data-content="CaretGetPos" aria-label="CaretGetPos"&gt;&lt;/a&gt;&lt;/span&gt;&lt;/li&gt;</t>
  </si>
  <si>
    <t>&lt;li title="Click"&gt;&lt;span&gt;&lt;a href="https://lexikos.github.io/v2/docs/commands/Click.htm" data-content="Click" aria-label="Click"&gt;&lt;/a&gt;&lt;/span&gt;&lt;/li&gt;</t>
  </si>
  <si>
    <t>&lt;li title="ControlClick"&gt;&lt;span&gt;&lt;a href="https://lexikos.github.io/v2/docs/commands/ControlClick.htm" data-content="ControlClick" aria-label="ControlClick"&gt;&lt;/a&gt;&lt;/span&gt;&lt;/li&gt;</t>
  </si>
  <si>
    <t>&lt;li title="ControlSend[Text]"&gt;&lt;span&gt;&lt;a href="https://lexikos.github.io/v2/docs/commands/ControlSend.htm" data-content="ControlSend[Text]" aria-label="ControlSend[Text]"&gt;&lt;/a&gt;&lt;/span&gt;&lt;/li&gt;</t>
  </si>
  <si>
    <t>&lt;li title="CoordMode"&gt;&lt;span&gt;&lt;a href="https://lexikos.github.io/v2/docs/commands/CoordMode.htm" data-content="CoordMode" aria-label="CoordMode"&gt;&lt;/a&gt;&lt;/span&gt;&lt;/li&gt;</t>
  </si>
  <si>
    <t>&lt;li title="GetKeyName"&gt;&lt;span&gt;&lt;a href="https://lexikos.github.io/v2/docs/commands/GetKeyName.htm" data-content="GetKeyName" aria-label="GetKeyName"&gt;&lt;/a&gt;&lt;/span&gt;&lt;/li&gt;</t>
  </si>
  <si>
    <t>&lt;li title="GetKeySC"&gt;&lt;span&gt;&lt;a href="https://lexikos.github.io/v2/docs/commands/GetKeySC.htm" data-content="GetKeySC" aria-label="GetKeySC"&gt;&lt;/a&gt;&lt;/span&gt;&lt;/li&gt;</t>
  </si>
  <si>
    <t>&lt;li title="GetKeyState"&gt;&lt;span&gt;&lt;a href="https://lexikos.github.io/v2/docs/commands/GetKeyState.htm" data-content="GetKeyState" aria-label="GetKeyState"&gt;&lt;/a&gt;&lt;/span&gt;&lt;/li&gt;</t>
  </si>
  <si>
    <t>&lt;li title="GetKeyVK"&gt;&lt;span&gt;&lt;a href="https://lexikos.github.io/v2/docs/commands/GetKeyVK.htm" data-content="GetKeyVK" aria-label="GetKeyVK"&gt;&lt;/a&gt;&lt;/span&gt;&lt;/li&gt;</t>
  </si>
  <si>
    <t>&lt;li title="KeyHistory"&gt;&lt;span&gt;&lt;a href="https://lexikos.github.io/v2/docs/commands/KeyHistory.htm" data-content="KeyHistory" aria-label="KeyHistory"&gt;&lt;/a&gt;&lt;/span&gt;&lt;/li&gt;</t>
  </si>
  <si>
    <t>&lt;li title="KeyWait"&gt;&lt;span&gt;&lt;a href="https://lexikos.github.io/v2/docs/commands/KeyWait.htm" data-content="KeyWait" aria-label="KeyWait"&gt;&lt;/a&gt;&lt;/span&gt;&lt;/li&gt;</t>
  </si>
  <si>
    <t>&lt;li title="InputHook"&gt;&lt;span&gt;&lt;a href="https://lexikos.github.io/v2/docs/commands/InputHook.htm" data-content="InputHook" aria-label="InputHook"&gt;&lt;/a&gt;&lt;/span&gt;&lt;/li&gt;</t>
  </si>
  <si>
    <t>&lt;li title="InstallKeybdHook"&gt;&lt;span&gt;&lt;a href="https://lexikos.github.io/v2/docs/commands/InstallKeybdHook.htm" data-content="InstallKeybdHook" aria-label="InstallKeybdHook"&gt;&lt;/a&gt;&lt;/span&gt;&lt;/li&gt;</t>
  </si>
  <si>
    <t>&lt;li title="InstallMouseHook"&gt;&lt;span&gt;&lt;a href="https://lexikos.github.io/v2/docs/commands/InstallMouseHook.htm" data-content="InstallMouseHook" aria-label="InstallMouseHook"&gt;&lt;/a&gt;&lt;/span&gt;&lt;/li&gt;</t>
  </si>
  <si>
    <t>&lt;li title="MouseClick"&gt;&lt;span&gt;&lt;a href="https://lexikos.github.io/v2/docs/commands/MouseClick.htm" data-content="MouseClick" aria-label="MouseClick"&gt;&lt;/a&gt;&lt;/span&gt;&lt;/li&gt;</t>
  </si>
  <si>
    <t>&lt;li title="MouseClickDrag"&gt;&lt;span&gt;&lt;a href="https://lexikos.github.io/v2/docs/commands/MouseClickDrag.htm" data-content="MouseClickDrag" aria-label="MouseClickDrag"&gt;&lt;/a&gt;&lt;/span&gt;&lt;/li&gt;</t>
  </si>
  <si>
    <t>&lt;li title="MouseGetPos"&gt;&lt;span&gt;&lt;a href="https://lexikos.github.io/v2/docs/commands/MouseGetPos.htm" data-content="MouseGetPos" aria-label="MouseGetPos"&gt;&lt;/a&gt;&lt;/span&gt;&lt;/li&gt;</t>
  </si>
  <si>
    <t>&lt;li title="MouseMove"&gt;&lt;span&gt;&lt;a href="https://lexikos.github.io/v2/docs/commands/MouseMove.htm" data-content="MouseMove" aria-label="MouseMove"&gt;&lt;/a&gt;&lt;/span&gt;&lt;/li&gt;</t>
  </si>
  <si>
    <t>&lt;li title="Send[Text|Input|Play|Event]"&gt;&lt;span&gt;&lt;a href="https://lexikos.github.io/v2/docs/commands/Send.htm" data-content="Send[Text|Input|Play|Event]" aria-label="Send[Text|Input|Play|Event]"&gt;&lt;/a&gt;&lt;/span&gt;&lt;/li&gt;</t>
  </si>
  <si>
    <t>&lt;li title="SendLevel"&gt;&lt;span&gt;&lt;a href="https://lexikos.github.io/v2/docs/commands/SendLevel.htm" data-content="SendLevel" aria-label="SendLevel"&gt;&lt;/a&gt;&lt;/span&gt;&lt;/li&gt;</t>
  </si>
  <si>
    <t>&lt;li title="SendMode"&gt;&lt;span&gt;&lt;a href="https://lexikos.github.io/v2/docs/commands/SendMode.htm" data-content="SendMode" aria-label="SendMode"&gt;&lt;/a&gt;&lt;/span&gt;&lt;/li&gt;</t>
  </si>
  <si>
    <t>&lt;li title="SetCapsLockState"&gt;&lt;span&gt;&lt;a href="https://lexikos.github.io/v2/docs/commands/SetNumScrollCapsLockState.htm" data-content="SetCapsLockState" aria-label="SetCapsLockState"&gt;&lt;/a&gt;&lt;/span&gt;&lt;/li&gt;</t>
  </si>
  <si>
    <t>&lt;li title="SetDefaultMouseSpeed"&gt;&lt;span&gt;&lt;a href="https://lexikos.github.io/v2/docs/commands/SetDefaultMouseSpeed.htm" data-content="SetDefaultMouseSpeed" aria-label="SetDefaultMouseSpeed"&gt;&lt;/a&gt;&lt;/span&gt;&lt;/li&gt;</t>
  </si>
  <si>
    <t>&lt;li title="SetKeyDelay"&gt;&lt;span&gt;&lt;a href="https://lexikos.github.io/v2/docs/commands/SetKeyDelay.htm" data-content="SetKeyDelay" aria-label="SetKeyDelay"&gt;&lt;/a&gt;&lt;/span&gt;&lt;/li&gt;</t>
  </si>
  <si>
    <t>&lt;li title="SetMouseDelay"&gt;&lt;span&gt;&lt;a href="https://lexikos.github.io/v2/docs/commands/SetMouseDelay.htm" data-content="SetMouseDelay" aria-label="SetMouseDelay"&gt;&lt;/a&gt;&lt;/span&gt;&lt;/li&gt;</t>
  </si>
  <si>
    <t>&lt;li title="SetNumLockState"&gt;&lt;span&gt;&lt;a href="https://lexikos.github.io/v2/docs/commands/SetNumScrollCapsLockState.htm" data-content="SetNumLockState" aria-label="SetNumLockState"&gt;&lt;/a&gt;&lt;/span&gt;&lt;/li&gt;</t>
  </si>
  <si>
    <t>&lt;li title="SetScrollLockState"&gt;&lt;span&gt;&lt;a href="https://lexikos.github.io/v2/docs/commands/SetNumScrollCapsLockState.htm" data-content="SetScrollLockState" aria-label="SetScrollLockState"&gt;&lt;/a&gt;&lt;/span&gt;&lt;/li&gt;</t>
  </si>
  <si>
    <t>&lt;li title="SetStoreCapsLockMode"&gt;&lt;span&gt;&lt;a href="https://lexikos.github.io/v2/docs/commands/SetStoreCapsLockMode.htm" data-content="SetStoreCapsLockMode" aria-label="SetStoreCapsLockMode"&gt;&lt;/a&gt;&lt;/span&gt;&lt;/li&gt;</t>
  </si>
  <si>
    <t>&lt;li title="Misc." class="opened"&gt;</t>
  </si>
  <si>
    <t>&lt;li title="Download"&gt;&lt;span&gt;&lt;a href="https://lexikos.github.io/v2/docs/commands/Download.htm" data-content="Download" aria-label="Download"&gt;&lt;/a&gt;&lt;/span&gt;&lt;/li&gt;</t>
  </si>
  <si>
    <t>&lt;li title="Edit"&gt;&lt;span&gt;&lt;a href="https://lexikos.github.io/v2/docs/commands/Edit.htm" data-content="Edit" aria-label="Edit"&gt;&lt;/a&gt;&lt;/span&gt;&lt;/li&gt;</t>
  </si>
  <si>
    <t>&lt;li title="GetMethod"&gt;&lt;span&gt;&lt;a href="https://lexikos.github.io/v2/docs/commands/GetMethod.htm" data-content="GetMethod" aria-label="GetMethod"&gt;&lt;/a&gt;&lt;/span&gt;&lt;/li&gt;</t>
  </si>
  <si>
    <t>&lt;li title="HasBase"&gt;&lt;span&gt;&lt;a href="https://lexikos.github.io/v2/docs/commands/HasBase.htm" data-content="HasBase" aria-label="HasBase"&gt;&lt;/a&gt;&lt;/span&gt;&lt;/li&gt;</t>
  </si>
  <si>
    <t>&lt;li title="HasMethod"&gt;&lt;span&gt;&lt;a href="https://lexikos.github.io/v2/docs/commands/HasMethod.htm" data-content="HasMethod" aria-label="HasMethod"&gt;&lt;/a&gt;&lt;/span&gt;&lt;/li&gt;</t>
  </si>
  <si>
    <t>&lt;li title="HasProp"&gt;&lt;span&gt;&lt;a href="https://lexikos.github.io/v2/docs/commands/HasProp.htm" data-content="HasProp" aria-label="HasProp"&gt;&lt;/a&gt;&lt;/span&gt;&lt;/li&gt;</t>
  </si>
  <si>
    <t>&lt;li title="Is Functions"&gt;&lt;span&gt;&lt;a href="https://lexikos.github.io/v2/docs/commands/Is.htm" data-content="Is Functions" aria-label="Is Functions"&gt;&lt;/a&gt;&lt;/span&gt;&lt;/li&gt;</t>
  </si>
  <si>
    <t>&lt;li title="IsLabel"&gt;&lt;span&gt;&lt;a href="https://lexikos.github.io/v2/docs/commands/IsLabel.htm" data-content="IsLabel" aria-label="IsLabel"&gt;&lt;/a&gt;&lt;/span&gt;&lt;/li&gt;</t>
  </si>
  <si>
    <t>&lt;li title="IsObject"&gt;&lt;span&gt;&lt;a href="https://lexikos.github.io/v2/docs/commands/IsObject.htm" data-content="IsObject" aria-label="IsObject"&gt;&lt;/a&gt;&lt;/span&gt;&lt;/li&gt;</t>
  </si>
  <si>
    <t>&lt;li title="IsSet / IsSetRef"&gt;&lt;span&gt;&lt;a href="https://lexikos.github.io/v2/docs/commands/IsSet.htm" data-content="IsSet / IsSetRef" aria-label="IsSet / IsSetRef"&gt;&lt;/a&gt;&lt;/span&gt;&lt;/li&gt;</t>
  </si>
  <si>
    <t>&lt;li title="ListLines"&gt;&lt;span&gt;&lt;a href="https://lexikos.github.io/v2/docs/commands/ListLines.htm" data-content="ListLines" aria-label="ListLines"&gt;&lt;/a&gt;&lt;/span&gt;&lt;/li&gt;</t>
  </si>
  <si>
    <t>&lt;li title="ListVars"&gt;&lt;span&gt;&lt;a href="https://lexikos.github.io/v2/docs/commands/ListVars.htm" data-content="ListVars" aria-label="ListVars"&gt;&lt;/a&gt;&lt;/span&gt;&lt;/li&gt;</t>
  </si>
  <si>
    <t>&lt;li title="OutputDebug"&gt;&lt;span&gt;&lt;a href="https://lexikos.github.io/v2/docs/commands/OutputDebug.htm" data-content="OutputDebug" aria-label="OutputDebug"&gt;&lt;/a&gt;&lt;/span&gt;&lt;/li&gt;</t>
  </si>
  <si>
    <t>&lt;li title="Persistent"&gt;&lt;span&gt;&lt;a href="https://lexikos.github.io/v2/docs/commands/Persistent.htm" data-content="Persistent" aria-label="Persistent"&gt;&lt;/a&gt;&lt;/span&gt;&lt;/li&gt;</t>
  </si>
  <si>
    <t>&lt;li title="Object Types" class="opened"&gt;</t>
  </si>
  <si>
    <t>&lt;li title="Object"&gt;&lt;span&gt;&lt;a href="https://lexikos.github.io/v2/docs/objects/Object.htm" data-content="Object" aria-label="Object"&gt;&lt;/a&gt;&lt;/span&gt;&lt;/li&gt;</t>
  </si>
  <si>
    <t>&lt;li title="Array Object"&gt;&lt;span&gt;&lt;a href="https://lexikos.github.io/v2/docs/objects/Array.htm" data-content="Array Object" aria-label="Array Object"&gt;&lt;/a&gt;&lt;/span&gt;&lt;/li&gt;</t>
  </si>
  <si>
    <t>&lt;li title="Class Object"&gt;&lt;span&gt;&lt;a href="https://lexikos.github.io/v2/docs/objects/Class.htm" data-content="Class Object" aria-label="Class Object"&gt;&lt;/a&gt;&lt;/span&gt;&lt;/li&gt;</t>
  </si>
  <si>
    <t>&lt;li title="Enumerator Object"&gt;&lt;span&gt;&lt;a href="https://lexikos.github.io/v2/docs/objects/Enumerator.htm" data-content="Enumerator Object" aria-label="Enumerator Object"&gt;&lt;/a&gt;&lt;/span&gt;&lt;/li&gt;</t>
  </si>
  <si>
    <t>&lt;li title="Error Object"&gt;&lt;span&gt;&lt;a href="https://lexikos.github.io/v2/docs/objects/Error.htm" data-content="Error Object" aria-label="Error Object"&gt;&lt;/a&gt;&lt;/span&gt;&lt;/li&gt;</t>
  </si>
  <si>
    <t>&lt;li title="File Object"&gt;&lt;span&gt;&lt;a href="https://lexikos.github.io/v2/docs/objects/File.htm" data-content="File Object" aria-label="File Object"&gt;&lt;/a&gt;&lt;/span&gt;&lt;/li&gt;</t>
  </si>
  <si>
    <t>&lt;li title="Func Object"&gt;&lt;span&gt;&lt;a href="https://lexikos.github.io/v2/docs/objects/Func.htm" data-content="Func Object" aria-label="Func Object"&gt;&lt;/a&gt;&lt;/span&gt;&lt;/li&gt;</t>
  </si>
  <si>
    <t>&lt;li title="Function Objects"&gt;&lt;span&gt;&lt;a href="https://lexikos.github.io/v2/docs/objects/Functor.htm" data-content="Function Objects" aria-label="Function Objects"&gt;&lt;/a&gt;&lt;/span&gt;&lt;/li&gt;</t>
  </si>
  <si>
    <t>&lt;li title="Gui Object"&gt;&lt;span&gt;&lt;a href="https://lexikos.github.io/v2/docs/objects/Gui.htm" data-content="Gui Object" aria-label="Gui Object"&gt;&lt;/a&gt;&lt;/span&gt;&lt;/li&gt;</t>
  </si>
  <si>
    <t>&lt;li title="GuiControl Object"&gt;&lt;span&gt;&lt;a href="https://lexikos.github.io/v2/docs/objects/GuiControl.htm" data-content="GuiControl Object" aria-label="GuiControl Object"&gt;&lt;/a&gt;&lt;/span&gt;&lt;/li&gt;</t>
  </si>
  <si>
    <t>&lt;li title="InputHook Object"&gt;&lt;span&gt;&lt;a href="https://lexikos.github.io/v2/docs/commands/InputHook.htm#object" data-content="InputHook Object" aria-label="InputHook Object"&gt;&lt;/a&gt;&lt;/span&gt;&lt;/li&gt;</t>
  </si>
  <si>
    <t>&lt;li title="Map Object"&gt;&lt;span&gt;&lt;a href="https://lexikos.github.io/v2/docs/objects/Map.htm" data-content="Map Object" aria-label="Map Object"&gt;&lt;/a&gt;&lt;/span&gt;&lt;/li&gt;</t>
  </si>
  <si>
    <t>&lt;li title="Menu/MenuBar Object"&gt;&lt;span&gt;&lt;a href="https://lexikos.github.io/v2/docs/objects/Menu.htm" data-content="Menu/MenuBar Object" aria-label="Menu/MenuBar Object"&gt;&lt;/a&gt;&lt;/span&gt;&lt;/li&gt;</t>
  </si>
  <si>
    <t>&lt;li title="RegExMatch Object"&gt;&lt;span&gt;&lt;a href="https://lexikos.github.io/v2/docs/commands/RegExMatch.htm#MatchObject" data-content="RegExMatch Object" aria-label="RegExMatch Object"&gt;&lt;/a&gt;&lt;/span&gt;&lt;/li&gt;</t>
  </si>
  <si>
    <t>&lt;li title="Any Prototype"&gt;&lt;span&gt;&lt;a href="https://lexikos.github.io/v2/docs/objects/Any.htm" data-content="Any Prototype" aria-label="Any Prototype"&gt;&lt;/a&gt;&lt;/span&gt;&lt;/li&gt;</t>
  </si>
  <si>
    <t>&lt;li title="Process" class="opened"&gt;</t>
  </si>
  <si>
    <t>&lt;li title="ProcessClose"&gt;&lt;span&gt;&lt;a href="https://lexikos.github.io/v2/docs/commands/ProcessClose.htm" data-content="ProcessClose" aria-label="ProcessClose"&gt;&lt;/a&gt;&lt;/span&gt;&lt;/li&gt;</t>
  </si>
  <si>
    <t>&lt;li title="ProcessExist"&gt;&lt;span&gt;&lt;a href="https://lexikos.github.io/v2/docs/commands/ProcessExist.htm" data-content="ProcessExist" aria-label="ProcessExist"&gt;&lt;/a&gt;&lt;/span&gt;&lt;/li&gt;</t>
  </si>
  <si>
    <t>&lt;li title="ProcessGetName/Path"&gt;&lt;span&gt;&lt;a href="https://lexikos.github.io/v2/docs/commands/ProcessGetName.htm" data-content="ProcessGetName/Path" aria-label="ProcessGetName/Path"&gt;&lt;/a&gt;&lt;/span&gt;&lt;/li&gt;</t>
  </si>
  <si>
    <t>&lt;li title="ProcessSetPriority"&gt;&lt;span&gt;&lt;a href="https://lexikos.github.io/v2/docs/commands/ProcessSetPriority.htm" data-content="ProcessSetPriority" aria-label="ProcessSetPriority"&gt;&lt;/a&gt;&lt;/span&gt;&lt;/li&gt;</t>
  </si>
  <si>
    <t>&lt;li title="ProcessWait"&gt;&lt;span&gt;&lt;a href="https://lexikos.github.io/v2/docs/commands/ProcessWait.htm" data-content="ProcessWait" aria-label="ProcessWait"&gt;&lt;/a&gt;&lt;/span&gt;&lt;/li&gt;</t>
  </si>
  <si>
    <t>&lt;li title="ProcessWaitClose"&gt;&lt;span&gt;&lt;a href="https://lexikos.github.io/v2/docs/commands/ProcessWaitClose.htm" data-content="ProcessWaitClose" aria-label="ProcessWaitClose"&gt;&lt;/a&gt;&lt;/span&gt;&lt;/li&gt;</t>
  </si>
  <si>
    <t>&lt;li title="Run[Wait]"&gt;&lt;span&gt;&lt;a href="https://lexikos.github.io/v2/docs/commands/Run.htm" data-content="Run[Wait]" aria-label="Run[Wait]"&gt;&lt;/a&gt;&lt;/span&gt;&lt;/li&gt;</t>
  </si>
  <si>
    <t>&lt;li title="RunAs"&gt;&lt;span&gt;&lt;a href="https://lexikos.github.io/v2/docs/commands/RunAs.htm" data-content="RunAs" aria-label="RunAs"&gt;&lt;/a&gt;&lt;/span&gt;&lt;/li&gt;</t>
  </si>
  <si>
    <t>&lt;li title="Shutdown"&gt;&lt;span&gt;&lt;a href="https://lexikos.github.io/v2/docs/commands/Shutdown.htm" data-content="Shutdown" aria-label="Shutdown"&gt;&lt;/a&gt;&lt;/span&gt;&lt;/li&gt;</t>
  </si>
  <si>
    <t>&lt;li title="Registry" class="opened"&gt;</t>
  </si>
  <si>
    <t>&lt;li title="Loop Reg"&gt;&lt;span&gt;&lt;a href="https://lexikos.github.io/v2/docs/commands/LoopReg.htm" data-content="Loop Reg" aria-label="Loop Reg"&gt;&lt;/a&gt;&lt;/span&gt;&lt;/li&gt;</t>
  </si>
  <si>
    <t>&lt;li title="RegCreateKey"&gt;&lt;span&gt;&lt;a href="https://lexikos.github.io/v2/docs/commands/RegCreateKey.htm" data-content="RegCreateKey" aria-label="RegCreateKey"&gt;&lt;/a&gt;&lt;/span&gt;&lt;/li&gt;</t>
  </si>
  <si>
    <t>&lt;li title="RegDelete"&gt;&lt;span&gt;&lt;a href="https://lexikos.github.io/v2/docs/commands/RegDelete.htm" data-content="RegDelete" aria-label="RegDelete"&gt;&lt;/a&gt;&lt;/span&gt;&lt;/li&gt;</t>
  </si>
  <si>
    <t>&lt;li title="RegDeleteKey"&gt;&lt;span&gt;&lt;a href="https://lexikos.github.io/v2/docs/commands/RegDeleteKey.htm" data-content="RegDeleteKey" aria-label="RegDeleteKey"&gt;&lt;/a&gt;&lt;/span&gt;&lt;/li&gt;</t>
  </si>
  <si>
    <t>&lt;li title="RegRead"&gt;&lt;span&gt;&lt;a href="https://lexikos.github.io/v2/docs/commands/RegRead.htm" data-content="RegRead" aria-label="RegRead"&gt;&lt;/a&gt;&lt;/span&gt;&lt;/li&gt;</t>
  </si>
  <si>
    <t>&lt;li title="RegWrite"&gt;&lt;span&gt;&lt;a href="https://lexikos.github.io/v2/docs/commands/RegWrite.htm" data-content="RegWrite" aria-label="RegWrite"&gt;&lt;/a&gt;&lt;/span&gt;&lt;/li&gt;</t>
  </si>
  <si>
    <t>&lt;li title="SetRegView"&gt;&lt;span&gt;&lt;a href="https://lexikos.github.io/v2/docs/commands/SetRegView.htm" data-content="SetRegView" aria-label="SetRegView"&gt;&lt;/a&gt;&lt;/span&gt;&lt;/li&gt;</t>
  </si>
  <si>
    <t>&lt;li title="Screen" class="opened"&gt;</t>
  </si>
  <si>
    <t>&lt;li title="ImageSearch"&gt;&lt;span&gt;&lt;a href="https://lexikos.github.io/v2/docs/commands/ImageSearch.htm" data-content="ImageSearch" aria-label="ImageSearch"&gt;&lt;/a&gt;&lt;/span&gt;&lt;/li&gt;</t>
  </si>
  <si>
    <t>&lt;li title="PixelGetColor"&gt;&lt;span&gt;&lt;a href="https://lexikos.github.io/v2/docs/commands/PixelGetColor.htm" data-content="PixelGetColor" aria-label="PixelGetColor"&gt;&lt;/a&gt;&lt;/span&gt;&lt;/li&gt;</t>
  </si>
  <si>
    <t>&lt;li title="PixelSearch"&gt;&lt;span&gt;&lt;a href="https://lexikos.github.io/v2/docs/commands/PixelSearch.htm" data-content="PixelSearch" aria-label="PixelSearch"&gt;&lt;/a&gt;&lt;/span&gt;&lt;/li&gt;</t>
  </si>
  <si>
    <t>&lt;li title="Sound" class="opened"&gt;</t>
  </si>
  <si>
    <t>&lt;li title="Sound Functions"&gt;&lt;span&gt;&lt;a href="https://lexikos.github.io/v2/docs/commands/Sound.htm" data-content="Sound Functions" aria-label="Sound Functions"&gt;&lt;/a&gt;&lt;/span&gt;&lt;/li&gt;</t>
  </si>
  <si>
    <t>&lt;li title="SoundBeep"&gt;&lt;span&gt;&lt;a href="https://lexikos.github.io/v2/docs/commands/SoundBeep.htm" data-content="SoundBeep" aria-label="SoundBeep"&gt;&lt;/a&gt;&lt;/span&gt;&lt;/li&gt;</t>
  </si>
  <si>
    <t>&lt;li title="SoundGetInterface"&gt;&lt;span&gt;&lt;a href="https://lexikos.github.io/v2/docs/commands/SoundGetInterface.htm" data-content="SoundGetInterface" aria-label="SoundGetInterface"&gt;&lt;/a&gt;&lt;/span&gt;&lt;/li&gt;</t>
  </si>
  <si>
    <t>&lt;li title="SoundGetMute"&gt;&lt;span&gt;&lt;a href="https://lexikos.github.io/v2/docs/commands/SoundGetMute.htm" data-content="SoundGetMute" aria-label="SoundGetMute"&gt;&lt;/a&gt;&lt;/span&gt;&lt;/li&gt;</t>
  </si>
  <si>
    <t>&lt;li title="SoundGetName"&gt;&lt;span&gt;&lt;a href="https://lexikos.github.io/v2/docs/commands/SoundGetName.htm" data-content="SoundGetName" aria-label="SoundGetName"&gt;&lt;/a&gt;&lt;/span&gt;&lt;/li&gt;</t>
  </si>
  <si>
    <t>&lt;li title="SoundGetVolume"&gt;&lt;span&gt;&lt;a href="https://lexikos.github.io/v2/docs/commands/SoundGetVolume.htm" data-content="SoundGetVolume" aria-label="SoundGetVolume"&gt;&lt;/a&gt;&lt;/span&gt;&lt;/li&gt;</t>
  </si>
  <si>
    <t>&lt;li title="SoundPlay"&gt;&lt;span&gt;&lt;a href="https://lexikos.github.io/v2/docs/commands/SoundPlay.htm" data-content="SoundPlay" aria-label="SoundPlay"&gt;&lt;/a&gt;&lt;/span&gt;&lt;/li&gt;</t>
  </si>
  <si>
    <t>&lt;li title="SoundSetMute"&gt;&lt;span&gt;&lt;a href="https://lexikos.github.io/v2/docs/commands/SoundSetMute.htm" data-content="SoundSetMute" aria-label="SoundSetMute"&gt;&lt;/a&gt;&lt;/span&gt;&lt;/li&gt;</t>
  </si>
  <si>
    <t>&lt;li title="SoundSetVolume"&gt;&lt;span&gt;&lt;a href="https://lexikos.github.io/v2/docs/commands/SoundSetVolume.htm" data-content="SoundSetVolume" aria-label="SoundSetVolume"&gt;&lt;/a&gt;&lt;/span&gt;&lt;/li&gt;</t>
  </si>
  <si>
    <t>&lt;li title="String" class="opened"&gt;</t>
  </si>
  <si>
    <t>&lt;li title="Chr"&gt;&lt;span&gt;&lt;a href="https://lexikos.github.io/v2/docs/commands/Chr.htm" data-content="Chr" aria-label="Chr"&gt;&lt;/a&gt;&lt;/span&gt;&lt;/li&gt;</t>
  </si>
  <si>
    <t>&lt;li title="Format"&gt;&lt;span&gt;&lt;a href="https://lexikos.github.io/v2/docs/commands/Format.htm" data-content="Format" aria-label="Format"&gt;&lt;/a&gt;&lt;/span&gt;&lt;/li&gt;</t>
  </si>
  <si>
    <t>&lt;li title="FormatTime"&gt;&lt;span&gt;&lt;a href="https://lexikos.github.io/v2/docs/commands/FormatTime.htm" data-content="FormatTime" aria-label="FormatTime"&gt;&lt;/a&gt;&lt;/span&gt;&lt;/li&gt;</t>
  </si>
  <si>
    <t>&lt;li title="InStr"&gt;&lt;span&gt;&lt;a href="https://lexikos.github.io/v2/docs/commands/InStr.htm" data-content="InStr" aria-label="InStr"&gt;&lt;/a&gt;&lt;/span&gt;&lt;/li&gt;</t>
  </si>
  <si>
    <t>&lt;li title="Ord"&gt;&lt;span&gt;&lt;a href="https://lexikos.github.io/v2/docs/commands/Ord.htm" data-content="Ord" aria-label="Ord"&gt;&lt;/a&gt;&lt;/span&gt;&lt;/li&gt;</t>
  </si>
  <si>
    <t>&lt;li title="RegEx Quick Reference"&gt;&lt;span&gt;&lt;a href="https://lexikos.github.io/v2/docs/misc/RegEx-QuickRef.htm" data-content="RegEx Quick Reference" aria-label="RegEx Quick Reference"&gt;&lt;/a&gt;&lt;/span&gt;&lt;/li&gt;</t>
  </si>
  <si>
    <t>&lt;li title="RegExMatch"&gt;&lt;span&gt;&lt;a href="https://lexikos.github.io/v2/docs/commands/RegExMatch.htm" data-content="RegExMatch" aria-label="RegExMatch"&gt;&lt;/a&gt;&lt;/span&gt;&lt;/li&gt;</t>
  </si>
  <si>
    <t>&lt;li title="RegExReplace"&gt;&lt;span&gt;&lt;a href="https://lexikos.github.io/v2/docs/commands/RegExReplace.htm" data-content="RegExReplace" aria-label="RegExReplace"&gt;&lt;/a&gt;&lt;/span&gt;&lt;/li&gt;</t>
  </si>
  <si>
    <t>&lt;li title="Sort"&gt;&lt;span&gt;&lt;a href="https://lexikos.github.io/v2/docs/commands/Sort.htm" data-content="Sort" aria-label="Sort"&gt;&lt;/a&gt;&lt;/span&gt;&lt;/li&gt;</t>
  </si>
  <si>
    <t>&lt;li title="StrCompare"&gt;&lt;span&gt;&lt;a href="https://lexikos.github.io/v2/docs/commands/StrCompare.htm" data-content="StrCompare" aria-label="StrCompare"&gt;&lt;/a&gt;&lt;/span&gt;&lt;/li&gt;</t>
  </si>
  <si>
    <t>&lt;li title="String"&gt;&lt;span&gt;&lt;a href="https://lexikos.github.io/v2/docs/commands/String.htm" data-content="String" aria-label="String"&gt;&lt;/a&gt;&lt;/span&gt;&lt;/li&gt;</t>
  </si>
  <si>
    <t>&lt;li title="StrLower/Upper/Title"&gt;&lt;span&gt;&lt;a href="https://lexikos.github.io/v2/docs/commands/StrLower.htm" data-content="StrLower/Upper/Title" aria-label="StrLower/Upper/Title"&gt;&lt;/a&gt;&lt;/span&gt;&lt;/li&gt;</t>
  </si>
  <si>
    <t>&lt;li title="StrLen"&gt;&lt;span&gt;&lt;a href="https://lexikos.github.io/v2/docs/commands/StrLen.htm" data-content="StrLen" aria-label="StrLen"&gt;&lt;/a&gt;&lt;/span&gt;&lt;/li&gt;</t>
  </si>
  <si>
    <t>&lt;li title="StrReplace"&gt;&lt;span&gt;&lt;a href="https://lexikos.github.io/v2/docs/commands/StrReplace.htm" data-content="StrReplace" aria-label="StrReplace"&gt;&lt;/a&gt;&lt;/span&gt;&lt;/li&gt;</t>
  </si>
  <si>
    <t>&lt;li title="StrSplit"&gt;&lt;span&gt;&lt;a href="https://lexikos.github.io/v2/docs/commands/StrSplit.htm" data-content="StrSplit" aria-label="StrSplit"&gt;&lt;/a&gt;&lt;/span&gt;&lt;/li&gt;</t>
  </si>
  <si>
    <t>&lt;li title="SubStr"&gt;&lt;span&gt;&lt;a href="https://lexikos.github.io/v2/docs/commands/SubStr.htm" data-content="SubStr" aria-label="SubStr"&gt;&lt;/a&gt;&lt;/span&gt;&lt;/li&gt;</t>
  </si>
  <si>
    <t>&lt;li title="Trim"&gt;&lt;span&gt;&lt;a href="https://lexikos.github.io/v2/docs/commands/Trim.htm" data-content="Trim" aria-label="Trim"&gt;&lt;/a&gt;&lt;/span&gt;&lt;/li&gt;</t>
  </si>
  <si>
    <t>&lt;li title="VerCompare"&gt;&lt;span&gt;&lt;a href="https://lexikos.github.io/v2/docs/commands/VerCompare.htm" data-content="VerCompare" aria-label="VerCompare"&gt;&lt;/a&gt;&lt;/span&gt;&lt;/li&gt;</t>
  </si>
  <si>
    <t>&lt;li title="Window" class="opened highlighted"&gt;</t>
  </si>
  <si>
    <t>&lt;li title="Controls" class="closed"&gt;</t>
  </si>
  <si>
    <t>&lt;li title="ControlAddItem"&gt;&lt;span&gt;&lt;a href="https://lexikos.github.io/v2/docs/commands/ControlAddItem.htm" data-content="ControlAddItem" aria-label="ControlAddItem"&gt;&lt;/a&gt;&lt;/span&gt;&lt;/li&gt;</t>
  </si>
  <si>
    <t>&lt;li title="ControlChooseIndex"&gt;&lt;span&gt;&lt;a href="https://lexikos.github.io/v2/docs/commands/ControlChooseIndex.htm" data-content="ControlChooseIndex" aria-label="ControlChooseIndex"&gt;&lt;/a&gt;&lt;/span&gt;&lt;/li&gt;</t>
  </si>
  <si>
    <t>&lt;li title="ControlChooseString"&gt;&lt;span&gt;&lt;a href="https://lexikos.github.io/v2/docs/commands/ControlChooseString.htm" data-content="ControlChooseString" aria-label="ControlChooseString"&gt;&lt;/a&gt;&lt;/span&gt;&lt;/li&gt;</t>
  </si>
  <si>
    <t>&lt;li title="ControlDeleteItem"&gt;&lt;span&gt;&lt;a href="https://lexikos.github.io/v2/docs/commands/ControlDeleteItem.htm" data-content="ControlDeleteItem" aria-label="ControlDeleteItem"&gt;&lt;/a&gt;&lt;/span&gt;&lt;/li&gt;</t>
  </si>
  <si>
    <t>&lt;li title="ControlFindItem"&gt;&lt;span&gt;&lt;a href="https://lexikos.github.io/v2/docs/commands/ControlFindItem.htm" data-content="ControlFindItem" aria-label="ControlFindItem"&gt;&lt;/a&gt;&lt;/span&gt;&lt;/li&gt;</t>
  </si>
  <si>
    <t>&lt;li title="ControlFocus"&gt;&lt;span&gt;&lt;a href="https://lexikos.github.io/v2/docs/commands/ControlFocus.htm" data-content="ControlFocus" aria-label="ControlFocus"&gt;&lt;/a&gt;&lt;/span&gt;&lt;/li&gt;</t>
  </si>
  <si>
    <t>&lt;li title="ControlGetChecked"&gt;&lt;span&gt;&lt;a href="https://lexikos.github.io/v2/docs/commands/ControlGetChecked.htm" data-content="ControlGetChecked" aria-label="ControlGetChecked"&gt;&lt;/a&gt;&lt;/span&gt;&lt;/li&gt;</t>
  </si>
  <si>
    <t>&lt;li title="ControlGetChoice"&gt;&lt;span&gt;&lt;a href="https://lexikos.github.io/v2/docs/commands/ControlGetChoice.htm" data-content="ControlGetChoice" aria-label="ControlGetChoice"&gt;&lt;/a&gt;&lt;/span&gt;&lt;/li&gt;</t>
  </si>
  <si>
    <t>&lt;li title="ControlGetClassNN"&gt;&lt;span&gt;&lt;a href="https://lexikos.github.io/v2/docs/commands/ControlGetClassNN.htm" data-content="ControlGetClassNN" aria-label="ControlGetClassNN"&gt;&lt;/a&gt;&lt;/span&gt;&lt;/li&gt;</t>
  </si>
  <si>
    <t>&lt;li title="ControlGetEnabled"&gt;&lt;span&gt;&lt;a href="https://lexikos.github.io/v2/docs/commands/ControlGetEnabled.htm" data-content="ControlGetEnabled" aria-label="ControlGetEnabled"&gt;&lt;/a&gt;&lt;/span&gt;&lt;/li&gt;</t>
  </si>
  <si>
    <t>&lt;li title="ControlGetFocus"&gt;&lt;span&gt;&lt;a href="https://lexikos.github.io/v2/docs/commands/ControlGetFocus.htm" data-content="ControlGetFocus" aria-label="ControlGetFocus"&gt;&lt;/a&gt;&lt;/span&gt;&lt;/li&gt;</t>
  </si>
  <si>
    <t>&lt;li title="ControlGetHwnd"&gt;&lt;span&gt;&lt;a href="https://lexikos.github.io/v2/docs/commands/ControlGetHwnd.htm" data-content="ControlGetHwnd" aria-label="ControlGetHwnd"&gt;&lt;/a&gt;&lt;/span&gt;&lt;/li&gt;</t>
  </si>
  <si>
    <t>&lt;li title="ControlGetIndex"&gt;&lt;span&gt;&lt;a href="https://lexikos.github.io/v2/docs/commands/ControlGetIndex.htm" data-content="ControlGetIndex" aria-label="ControlGetIndex"&gt;&lt;/a&gt;&lt;/span&gt;&lt;/li&gt;</t>
  </si>
  <si>
    <t>&lt;li title="ControlGetItems"&gt;&lt;span&gt;&lt;a href="https://lexikos.github.io/v2/docs/commands/ControlGetItems.htm" data-content="ControlGetItems" aria-label="ControlGetItems"&gt;&lt;/a&gt;&lt;/span&gt;&lt;/li&gt;</t>
  </si>
  <si>
    <t>&lt;li title="ControlGetPos"&gt;&lt;span&gt;&lt;a href="https://lexikos.github.io/v2/docs/commands/ControlGetPos.htm" data-content="ControlGetPos" aria-label="ControlGetPos"&gt;&lt;/a&gt;&lt;/span&gt;&lt;/li&gt;</t>
  </si>
  <si>
    <t>&lt;li title="ControlGet[Ex]Style"&gt;&lt;span&gt;&lt;a href="https://lexikos.github.io/v2/docs/commands/ControlGetStyle.htm" data-content="ControlGet[Ex]Style" aria-label="ControlGet[Ex]Style"&gt;&lt;/a&gt;&lt;/span&gt;&lt;/li&gt;</t>
  </si>
  <si>
    <t>&lt;li title="ControlGetText"&gt;&lt;span&gt;&lt;a href="https://lexikos.github.io/v2/docs/commands/ControlGetText.htm" data-content="ControlGetText" aria-label="ControlGetText"&gt;&lt;/a&gt;&lt;/span&gt;&lt;/li&gt;</t>
  </si>
  <si>
    <t>&lt;li title="ControlGetVisible"&gt;&lt;span&gt;&lt;a href="https://lexikos.github.io/v2/docs/commands/ControlGetVisible.htm" data-content="ControlGetVisible" aria-label="ControlGetVisible"&gt;&lt;/a&gt;&lt;/span&gt;&lt;/li&gt;</t>
  </si>
  <si>
    <t>&lt;li title="ControlHide"&gt;&lt;span&gt;&lt;a href="https://lexikos.github.io/v2/docs/commands/ControlHide.htm" data-content="ControlHide" aria-label="ControlHide"&gt;&lt;/a&gt;&lt;/span&gt;&lt;/li&gt;</t>
  </si>
  <si>
    <t>&lt;li title="ControlHideDropDown"&gt;&lt;span&gt;&lt;a href="https://lexikos.github.io/v2/docs/commands/ControlHideDropDown.htm" data-content="ControlHideDropDown" aria-label="ControlHideDropDown"&gt;&lt;/a&gt;&lt;/span&gt;&lt;/li&gt;</t>
  </si>
  <si>
    <t>&lt;li title="ControlMove"&gt;&lt;span&gt;&lt;a href="https://lexikos.github.io/v2/docs/commands/ControlMove.htm" data-content="ControlMove" aria-label="ControlMove"&gt;&lt;/a&gt;&lt;/span&gt;&lt;/li&gt;</t>
  </si>
  <si>
    <t>&lt;li title="ControlSetChecked"&gt;&lt;span&gt;&lt;a href="https://lexikos.github.io/v2/docs/commands/ControlSetChecked.htm" data-content="ControlSetChecked" aria-label="ControlSetChecked"&gt;&lt;/a&gt;&lt;/span&gt;&lt;/li&gt;</t>
  </si>
  <si>
    <t>&lt;li title="ControlSetEnabled"&gt;&lt;span&gt;&lt;a href="https://lexikos.github.io/v2/docs/commands/ControlSetEnabled.htm" data-content="ControlSetEnabled" aria-label="ControlSetEnabled"&gt;&lt;/a&gt;&lt;/span&gt;&lt;/li&gt;</t>
  </si>
  <si>
    <t>&lt;li title="ControlSet[Ex]Style"&gt;&lt;span&gt;&lt;a href="https://lexikos.github.io/v2/docs/commands/ControlSetStyle.htm" data-content="ControlSet[Ex]Style" aria-label="ControlSet[Ex]Style"&gt;&lt;/a&gt;&lt;/span&gt;&lt;/li&gt;</t>
  </si>
  <si>
    <t>&lt;li title="ControlSetText"&gt;&lt;span&gt;&lt;a href="https://lexikos.github.io/v2/docs/commands/ControlSetText.htm" data-content="ControlSetText" aria-label="ControlSetText"&gt;&lt;/a&gt;&lt;/span&gt;&lt;/li&gt;</t>
  </si>
  <si>
    <t>&lt;li title="ControlShow"&gt;&lt;span&gt;&lt;a href="https://lexikos.github.io/v2/docs/commands/ControlShow.htm" data-content="ControlShow" aria-label="ControlShow"&gt;&lt;/a&gt;&lt;/span&gt;&lt;/li&gt;</t>
  </si>
  <si>
    <t>&lt;li title="ControlShowDropDown"&gt;&lt;span&gt;&lt;a href="https://lexikos.github.io/v2/docs/commands/ControlShowDropDown.htm" data-content="ControlShowDropDown" aria-label="ControlShowDropDown"&gt;&lt;/a&gt;&lt;/span&gt;&lt;/li&gt;</t>
  </si>
  <si>
    <t>&lt;li title="EditGetCurrentCol"&gt;&lt;span&gt;&lt;a href="https://lexikos.github.io/v2/docs/commands/EditGetCurrentCol.htm" data-content="EditGetCurrentCol" aria-label="EditGetCurrentCol"&gt;&lt;/a&gt;&lt;/span&gt;&lt;/li&gt;</t>
  </si>
  <si>
    <t>&lt;li title="EditGetCurrentLine"&gt;&lt;span&gt;&lt;a href="https://lexikos.github.io/v2/docs/commands/EditGetCurrentLine.htm" data-content="EditGetCurrentLine" aria-label="EditGetCurrentLine"&gt;&lt;/a&gt;&lt;/span&gt;&lt;/li&gt;</t>
  </si>
  <si>
    <t>&lt;li title="EditGetLine"&gt;&lt;span&gt;&lt;a href="https://lexikos.github.io/v2/docs/commands/EditGetLine.htm" data-content="EditGetLine" aria-label="EditGetLine"&gt;&lt;/a&gt;&lt;/span&gt;&lt;/li&gt;</t>
  </si>
  <si>
    <t>&lt;li title="EditGetLineCount"&gt;&lt;span&gt;&lt;a href="https://lexikos.github.io/v2/docs/commands/EditGetLineCount.htm" data-content="EditGetLineCount" aria-label="EditGetLineCount"&gt;&lt;/a&gt;&lt;/span&gt;&lt;/li&gt;</t>
  </si>
  <si>
    <t>&lt;li title="EditGetSelectedText"&gt;&lt;span&gt;&lt;a href="https://lexikos.github.io/v2/docs/commands/EditGetSelectedText.htm" data-content="EditGetSelectedText" aria-label="EditGetSelectedText"&gt;&lt;/a&gt;&lt;/span&gt;&lt;/li&gt;</t>
  </si>
  <si>
    <t>&lt;li title="EditPaste"&gt;&lt;span&gt;&lt;a href="https://lexikos.github.io/v2/docs/commands/EditPaste.htm" data-content="EditPaste" aria-label="EditPaste"&gt;&lt;/a&gt;&lt;/span&gt;&lt;/li&gt;</t>
  </si>
  <si>
    <t>&lt;li title="ListViewGetContent"&gt;&lt;span&gt;&lt;a href="https://lexikos.github.io/v2/docs/commands/ListViewGetContent.htm" data-content="ListViewGetContent" aria-label="ListViewGetContent"&gt;&lt;/a&gt;&lt;/span&gt;&lt;/li&gt;</t>
  </si>
  <si>
    <t>&lt;li title="MenuSelect"&gt;&lt;span&gt;&lt;a href="https://lexikos.github.io/v2/docs/commands/MenuSelect.htm" data-content="MenuSelect" aria-label="MenuSelect"&gt;&lt;/a&gt;&lt;/span&gt;&lt;/li&gt;</t>
  </si>
  <si>
    <t>&lt;li title="PostMessage"&gt;&lt;span&gt;&lt;a href="https://lexikos.github.io/v2/docs/commands/PostMessage.htm" data-content="PostMessage" aria-label="PostMessage"&gt;&lt;/a&gt;&lt;/span&gt;&lt;/li&gt;</t>
  </si>
  <si>
    <t>&lt;li title="SendMessage"&gt;&lt;span&gt;&lt;a href="https://lexikos.github.io/v2/docs/commands/SendMessage.htm" data-content="SendMessage" aria-label="SendMessage"&gt;&lt;/a&gt;&lt;/span&gt;&lt;/li&gt;</t>
  </si>
  <si>
    <t>&lt;li title="SetControlDelay"&gt;&lt;span&gt;&lt;a href="https://lexikos.github.io/v2/docs/commands/SetControlDelay.htm" data-content="SetControlDelay" aria-label="SetControlDelay"&gt;&lt;/a&gt;&lt;/span&gt;&lt;/li&gt;</t>
  </si>
  <si>
    <t>&lt;li title="Window Groups" class="closed"&gt;</t>
  </si>
  <si>
    <t>&lt;li title="GroupActivate"&gt;&lt;span&gt;&lt;a href="https://lexikos.github.io/v2/docs/commands/GroupActivate.htm" data-content="GroupActivate" aria-label="GroupActivate"&gt;&lt;/a&gt;&lt;/span&gt;&lt;/li&gt;</t>
  </si>
  <si>
    <t>&lt;li title="GroupAdd"&gt;&lt;span&gt;&lt;a href="https://lexikos.github.io/v2/docs/commands/GroupAdd.htm" data-content="GroupAdd" aria-label="GroupAdd"&gt;&lt;/a&gt;&lt;/span&gt;&lt;/li&gt;</t>
  </si>
  <si>
    <t>&lt;li title="GroupClose"&gt;&lt;span&gt;&lt;a href="https://lexikos.github.io/v2/docs/commands/GroupClose.htm" data-content="GroupClose" aria-label="GroupClose"&gt;&lt;/a&gt;&lt;/span&gt;&lt;/li&gt;</t>
  </si>
  <si>
    <t>&lt;li title="GroupDeactivate"&gt;&lt;span&gt;&lt;a href="https://lexikos.github.io/v2/docs/commands/GroupDeactivate.htm" data-content="GroupDeactivate" aria-label="GroupDeactivate"&gt;&lt;/a&gt;&lt;/span&gt;&lt;/li&gt;</t>
  </si>
  <si>
    <t>&lt;li title="Window Titles"&gt;&lt;span&gt;&lt;a href="https://lexikos.github.io/v2/docs/misc/WinTitle.htm" data-content="Window Titles" aria-label="Window Titles"&gt;&lt;/a&gt;&lt;/span&gt;&lt;/li&gt;</t>
  </si>
  <si>
    <t>&lt;li title="#WinActivateForce"&gt;&lt;span&gt;&lt;a href="https://lexikos.github.io/v2/docs/commands/_WinActivateForce.htm" data-content="#WinActivateForce" aria-label="#WinActivateForce"&gt;&lt;/a&gt;&lt;/span&gt;&lt;/li&gt;</t>
  </si>
  <si>
    <t>&lt;li title="DetectHiddenText"&gt;&lt;span&gt;&lt;a href="https://lexikos.github.io/v2/docs/commands/DetectHiddenText.htm" data-content="DetectHiddenText" aria-label="DetectHiddenText"&gt;&lt;/a&gt;&lt;/span&gt;&lt;/li&gt;</t>
  </si>
  <si>
    <t>&lt;li title="DetectHiddenWindows"&gt;&lt;span&gt;&lt;a href="https://lexikos.github.io/v2/docs/commands/DetectHiddenWindows.htm" data-content="DetectHiddenWindows" aria-label="DetectHiddenWindows"&gt;&lt;/a&gt;&lt;/span&gt;&lt;/li&gt;</t>
  </si>
  <si>
    <t>&lt;li title="SetTitleMatchMode"&gt;&lt;span&gt;&lt;a href="https://lexikos.github.io/v2/docs/commands/SetTitleMatchMode.htm" data-content="SetTitleMatchMode" aria-label="SetTitleMatchMode"&gt;&lt;/a&gt;&lt;/span&gt;&lt;/li&gt;</t>
  </si>
  <si>
    <t>&lt;li title="SetWinDelay"&gt;&lt;span&gt;&lt;a href="https://lexikos.github.io/v2/docs/commands/SetWinDelay.htm" data-content="SetWinDelay" aria-label="SetWinDelay"&gt;&lt;/a&gt;&lt;/span&gt;&lt;/li&gt;</t>
  </si>
  <si>
    <t>&lt;li title="StatusBarGetText"&gt;&lt;span&gt;&lt;a href="https://lexikos.github.io/v2/docs/commands/StatusBarGetText.htm" data-content="StatusBarGetText" aria-label="StatusBarGetText"&gt;&lt;/a&gt;&lt;/span&gt;&lt;/li&gt;</t>
  </si>
  <si>
    <t>&lt;li title="StatusBarWait"&gt;&lt;span&gt;&lt;a href="https://lexikos.github.io/v2/docs/commands/StatusBarWait.htm" data-content="StatusBarWait" aria-label="StatusBarWait"&gt;&lt;/a&gt;&lt;/span&gt;&lt;/li&gt;</t>
  </si>
  <si>
    <t>&lt;li title="WinActivate"&gt;&lt;span&gt;&lt;a href="https://lexikos.github.io/v2/docs/commands/WinActivate.htm" data-content="WinActivate" aria-label="WinActivate"&gt;&lt;/a&gt;&lt;/span&gt;&lt;/li&gt;</t>
  </si>
  <si>
    <t>&lt;li title="WinActivateBottom"&gt;&lt;span&gt;&lt;a href="https://lexikos.github.io/v2/docs/commands/WinActivateBottom.htm" data-content="WinActivateBottom" aria-label="WinActivateBottom"&gt;&lt;/a&gt;&lt;/span&gt;&lt;/li&gt;</t>
  </si>
  <si>
    <t>&lt;li title="WinActive"&gt;&lt;span&gt;&lt;a href="https://lexikos.github.io/v2/docs/commands/WinActive.htm" data-content="WinActive" aria-label="WinActive"&gt;&lt;/a&gt;&lt;/span&gt;&lt;/li&gt;</t>
  </si>
  <si>
    <t>&lt;li title="WinClose"&gt;&lt;span&gt;&lt;a href="https://lexikos.github.io/v2/docs/commands/WinClose.htm" data-content="WinClose" aria-label="WinClose"&gt;&lt;/a&gt;&lt;/span&gt;&lt;/li&gt;</t>
  </si>
  <si>
    <t>&lt;li title="WinExist"&gt;&lt;span&gt;&lt;a href="https://lexikos.github.io/v2/docs/commands/WinExist.htm" data-content="WinExist" aria-label="WinExist"&gt;&lt;/a&gt;&lt;/span&gt;&lt;/li&gt;</t>
  </si>
  <si>
    <t>&lt;li title="WinGetClass"&gt;&lt;span&gt;&lt;a href="https://lexikos.github.io/v2/docs/commands/WinGetClass.htm" data-content="WinGetClass" aria-label="WinGetClass"&gt;&lt;/a&gt;&lt;/span&gt;&lt;/li&gt;</t>
  </si>
  <si>
    <t>&lt;li title="WinGetClientPos"&gt;&lt;span&gt;&lt;a href="https://lexikos.github.io/v2/docs/commands/WinGetClientPos.htm" data-content="WinGetClientPos" aria-label="WinGetClientPos"&gt;&lt;/a&gt;&lt;/span&gt;&lt;/li&gt;</t>
  </si>
  <si>
    <t>&lt;li title="WinGetControls"&gt;&lt;span&gt;&lt;a href="https://lexikos.github.io/v2/docs/commands/WinGetControls.htm" data-content="WinGetControls" aria-label="WinGetControls"&gt;&lt;/a&gt;&lt;/span&gt;&lt;/li&gt;</t>
  </si>
  <si>
    <t>&lt;li title="WinGetControlsHwnd"&gt;&lt;span&gt;&lt;a href="https://lexikos.github.io/v2/docs/commands/WinGetControlsHwnd.htm" data-content="WinGetControlsHwnd" aria-label="WinGetControlsHwnd"&gt;&lt;/a&gt;&lt;/span&gt;&lt;/li&gt;</t>
  </si>
  <si>
    <t>&lt;li title="WinGetCount"&gt;&lt;span&gt;&lt;a href="https://lexikos.github.io/v2/docs/commands/WinGetCount.htm" data-content="WinGetCount" aria-label="WinGetCount"&gt;&lt;/a&gt;&lt;/span&gt;&lt;/li&gt;</t>
  </si>
  <si>
    <t>&lt;li title="WinGetID"&gt;&lt;span&gt;&lt;a href="https://lexikos.github.io/v2/docs/commands/WinGetID.htm" data-content="WinGetID" aria-label="WinGetID"&gt;&lt;/a&gt;&lt;/span&gt;&lt;/li&gt;</t>
  </si>
  <si>
    <t>&lt;li title="WinGetIDLast"&gt;&lt;span&gt;&lt;a href="https://lexikos.github.io/v2/docs/commands/WinGetIDLast.htm" data-content="WinGetIDLast" aria-label="WinGetIDLast"&gt;&lt;/a&gt;&lt;/span&gt;&lt;/li&gt;</t>
  </si>
  <si>
    <t>&lt;li title="WinGetList"&gt;&lt;span&gt;&lt;a href="https://lexikos.github.io/v2/docs/commands/WinGetList.htm" data-content="WinGetList" aria-label="WinGetList"&gt;&lt;/a&gt;&lt;/span&gt;&lt;/li&gt;</t>
  </si>
  <si>
    <t>&lt;li title="WinGetMinMax"&gt;&lt;span&gt;&lt;a href="https://lexikos.github.io/v2/docs/commands/WinGetMinMax.htm" data-content="WinGetMinMax" aria-label="WinGetMinMax"&gt;&lt;/a&gt;&lt;/span&gt;&lt;/li&gt;</t>
  </si>
  <si>
    <t>&lt;li title="WinGetPID"&gt;&lt;span&gt;&lt;a href="https://lexikos.github.io/v2/docs/commands/WinGetPID.htm" data-content="WinGetPID" aria-label="WinGetPID"&gt;&lt;/a&gt;&lt;/span&gt;&lt;/li&gt;</t>
  </si>
  <si>
    <t>&lt;li title="WinGetPos"&gt;&lt;span&gt;&lt;a href="https://lexikos.github.io/v2/docs/commands/WinGetPos.htm" data-content="WinGetPos" aria-label="WinGetPos"&gt;&lt;/a&gt;&lt;/span&gt;&lt;/li&gt;</t>
  </si>
  <si>
    <t>&lt;li title="WinGetProcessName"&gt;&lt;span&gt;&lt;a href="https://lexikos.github.io/v2/docs/commands/WinGetProcessName.htm" data-content="WinGetProcessName" aria-label="WinGetProcessName"&gt;&lt;/a&gt;&lt;/span&gt;&lt;/li&gt;</t>
  </si>
  <si>
    <t>&lt;li title="WinGetProcessPath"&gt;&lt;span&gt;&lt;a href="https://lexikos.github.io/v2/docs/commands/WinGetProcessPath.htm" data-content="WinGetProcessPath" aria-label="WinGetProcessPath"&gt;&lt;/a&gt;&lt;/span&gt;&lt;/li&gt;</t>
  </si>
  <si>
    <t>&lt;li title="WinGet[Ex]Style"&gt;&lt;span&gt;&lt;a href="https://lexikos.github.io/v2/docs/commands/WinGetStyle.htm" data-content="WinGet[Ex]Style" aria-label="WinGet[Ex]Style"&gt;&lt;/a&gt;&lt;/span&gt;&lt;/li&gt;</t>
  </si>
  <si>
    <t>&lt;li title="WinGetText"&gt;&lt;span&gt;&lt;a href="https://lexikos.github.io/v2/docs/commands/WinGetText.htm" data-content="WinGetText" aria-label="WinGetText"&gt;&lt;/a&gt;&lt;/span&gt;&lt;/li&gt;</t>
  </si>
  <si>
    <t>&lt;li title="WinGetTitle"&gt;&lt;span&gt;&lt;a href="https://lexikos.github.io/v2/docs/commands/WinGetTitle.htm" data-content="WinGetTitle" aria-label="WinGetTitle"&gt;&lt;/a&gt;&lt;/span&gt;&lt;/li&gt;</t>
  </si>
  <si>
    <t>&lt;li title="WinGetTransColor"&gt;&lt;span&gt;&lt;a href="https://lexikos.github.io/v2/docs/commands/WinGetTransColor.htm" data-content="WinGetTransColor" aria-label="WinGetTransColor"&gt;&lt;/a&gt;&lt;/span&gt;&lt;/li&gt;</t>
  </si>
  <si>
    <t>&lt;li title="WinGetTransparent"&gt;&lt;span&gt;&lt;a href="https://lexikos.github.io/v2/docs/commands/WinGetTransparent.htm" data-content="WinGetTransparent" aria-label="WinGetTransparent"&gt;&lt;/a&gt;&lt;/span&gt;&lt;/li&gt;</t>
  </si>
  <si>
    <t>&lt;li title="WinHide"&gt;&lt;span&gt;&lt;a href="https://lexikos.github.io/v2/docs/commands/WinHide.htm" data-content="WinHide" aria-label="WinHide"&gt;&lt;/a&gt;&lt;/span&gt;&lt;/li&gt;</t>
  </si>
  <si>
    <t>&lt;li title="WinKill"&gt;&lt;span&gt;&lt;a href="https://lexikos.github.io/v2/docs/commands/WinKill.htm" data-content="WinKill" aria-label="WinKill"&gt;&lt;/a&gt;&lt;/span&gt;&lt;/li&gt;</t>
  </si>
  <si>
    <t>&lt;li title="WinMaximize"&gt;&lt;span&gt;&lt;a href="https://lexikos.github.io/v2/docs/commands/WinMaximize.htm" data-content="WinMaximize" aria-label="WinMaximize"&gt;&lt;/a&gt;&lt;/span&gt;&lt;/li&gt;</t>
  </si>
  <si>
    <t>&lt;li title="WinMinimize"&gt;&lt;span&gt;&lt;a href="https://lexikos.github.io/v2/docs/commands/WinMinimize.htm" data-content="WinMinimize" aria-label="WinMinimize"&gt;&lt;/a&gt;&lt;/span&gt;&lt;/li&gt;</t>
  </si>
  <si>
    <t>&lt;li title="WinMinimizeAll[Undo]"&gt;&lt;span&gt;&lt;a href="https://lexikos.github.io/v2/docs/commands/WinMinimizeAll.htm" data-content="WinMinimizeAll[Undo]" aria-label="WinMinimizeAll[Undo]"&gt;&lt;/a&gt;&lt;/span&gt;&lt;/li&gt;</t>
  </si>
  <si>
    <t>&lt;li title="WinMove"&gt;&lt;span&gt;&lt;a href="https://lexikos.github.io/v2/docs/commands/WinMove.htm" data-content="WinMove" aria-label="WinMove"&gt;&lt;/a&gt;&lt;/span&gt;&lt;/li&gt;</t>
  </si>
  <si>
    <t>&lt;li title="WinMoveBottom"&gt;&lt;span&gt;&lt;a href="https://lexikos.github.io/v2/docs/commands/WinMoveBottom.htm" data-content="WinMoveBottom" aria-label="WinMoveBottom"&gt;&lt;/a&gt;&lt;/span&gt;&lt;/li&gt;</t>
  </si>
  <si>
    <t>&lt;li title="WinMoveTop"&gt;&lt;span&gt;&lt;a href="https://lexikos.github.io/v2/docs/commands/WinMoveTop.htm" data-content="WinMoveTop" aria-label="WinMoveTop"&gt;&lt;/a&gt;&lt;/span&gt;&lt;/li&gt;</t>
  </si>
  <si>
    <t>&lt;li title="WinRedraw"&gt;&lt;span&gt;&lt;a href="https://lexikos.github.io/v2/docs/commands/WinRedraw.htm" data-content="WinRedraw" aria-label="WinRedraw"&gt;&lt;/a&gt;&lt;/span&gt;&lt;/li&gt;</t>
  </si>
  <si>
    <t>&lt;li title="WinRestore"&gt;&lt;span&gt;&lt;a href="https://lexikos.github.io/v2/docs/commands/WinRestore.htm" data-content="WinRestore" aria-label="WinRestore"&gt;&lt;/a&gt;&lt;/span&gt;&lt;/li&gt;</t>
  </si>
  <si>
    <t>&lt;li title="WinSetAlwaysOnTop"&gt;&lt;span&gt;&lt;a href="https://lexikos.github.io/v2/docs/commands/WinSetAlwaysOnTop.htm" data-content="WinSetAlwaysOnTop" aria-label="WinSetAlwaysOnTop"&gt;&lt;/a&gt;&lt;/span&gt;&lt;/li&gt;</t>
  </si>
  <si>
    <t>&lt;li title="WinSetEnabled"&gt;&lt;span&gt;&lt;a href="https://lexikos.github.io/v2/docs/commands/WinSetEnabled.htm" data-content="WinSetEnabled" aria-label="WinSetEnabled"&gt;&lt;/a&gt;&lt;/span&gt;&lt;/li&gt;</t>
  </si>
  <si>
    <t>&lt;li title="WinSetRegion"&gt;&lt;span&gt;&lt;a href="https://lexikos.github.io/v2/docs/commands/WinSetRegion.htm" data-content="WinSetRegion" aria-label="WinSetRegion"&gt;&lt;/a&gt;&lt;/span&gt;&lt;/li&gt;</t>
  </si>
  <si>
    <t>&lt;li title="WinSet[Ex]Style"&gt;&lt;span&gt;&lt;a href="https://lexikos.github.io/v2/docs/commands/WinSetStyle.htm" data-content="WinSet[Ex]Style" aria-label="WinSet[Ex]Style"&gt;&lt;/a&gt;&lt;/span&gt;&lt;/li&gt;</t>
  </si>
  <si>
    <t>&lt;li title="WinSetTitle"&gt;&lt;span&gt;&lt;a href="https://lexikos.github.io/v2/docs/commands/WinSetTitle.htm" data-content="WinSetTitle" aria-label="WinSetTitle"&gt;&lt;/a&gt;&lt;/span&gt;&lt;/li&gt;</t>
  </si>
  <si>
    <t>&lt;li title="WinSetTransColor"&gt;&lt;span&gt;&lt;a href="https://lexikos.github.io/v2/docs/commands/WinSetTransColor.htm" data-content="WinSetTransColor" aria-label="WinSetTransColor"&gt;&lt;/a&gt;&lt;/span&gt;&lt;/li&gt;</t>
  </si>
  <si>
    <t>&lt;li title="WinSetTransparent"&gt;&lt;span&gt;&lt;a href="https://lexikos.github.io/v2/docs/commands/WinSetTransparent.htm" data-content="WinSetTransparent" aria-label="WinSetTransparent"&gt;&lt;/a&gt;&lt;/span&gt;&lt;/li&gt;</t>
  </si>
  <si>
    <t>&lt;li title="WinShow"&gt;&lt;span&gt;&lt;a href="https://lexikos.github.io/v2/docs/commands/WinShow.htm" data-content="WinShow" aria-label="WinShow"&gt;&lt;/a&gt;&lt;/span&gt;&lt;/li&gt;</t>
  </si>
  <si>
    <t>&lt;li title="WinWait"&gt;&lt;span&gt;&lt;a href="https://lexikos.github.io/v2/docs/commands/WinWait.htm" data-content="WinWait" aria-label="WinWait"&gt;&lt;/a&gt;&lt;/span&gt;&lt;/li&gt;</t>
  </si>
  <si>
    <t>&lt;li title="WinWait[Not]Active"&gt;&lt;span&gt;&lt;a href="https://lexikos.github.io/v2/docs/commands/WinWaitActive.htm" data-content="WinWait[Not]Active" aria-label="WinWait[Not]Active"&gt;&lt;/a&gt;&lt;/span&gt;&lt;/li&gt;</t>
  </si>
  <si>
    <t>&lt;li title="WinWaitClose"&gt;&lt;span&gt;&lt;a href="https://lexikos.github.io/v2/docs/commands/WinWaitClose.htm" data-content="WinWaitClose" aria-label="WinWaitClose"&gt;&lt;/a&gt;&lt;/span&gt;&lt;/li&gt;</t>
  </si>
  <si>
    <t>&lt;li title="#ClipboardTimeout"&gt;&lt;span&gt;&lt;a href="https://lexikos.github.io/v2/docs/commands/_ClipboardTimeout.htm" data-content="#ClipboardTimeout" aria-label="#ClipboardTimeout"&gt;&lt;/a&gt;&lt;/span&gt;&lt;/li&gt;</t>
  </si>
  <si>
    <t>&lt;li title="#DllLoad"&gt;&lt;span&gt;&lt;a href="https://lexikos.github.io/v2/docs/commands/_DllLoad.htm" data-content="#DllLoad" aria-label="#DllLoad"&gt;&lt;/a&gt;&lt;/span&gt;&lt;/li&gt;</t>
  </si>
  <si>
    <t>&lt;li title="#ErrorStdOut"&gt;&lt;span&gt;&lt;a href="https://lexikos.github.io/v2/docs/commands/_ErrorStdOut.htm" data-content="#ErrorStdOut" aria-label="#ErrorStdOut"&gt;&lt;/a&gt;&lt;/span&gt;&lt;/li&gt;</t>
  </si>
  <si>
    <t>&lt;li title="#NoTrayIcon"&gt;&lt;span&gt;&lt;a href="https://lexikos.github.io/v2/docs/commands/_NoTrayIcon.htm" data-content="#NoTrayIcon" aria-label="#NoTrayIcon"&gt;&lt;/a&gt;&lt;/span&gt;&lt;/li&gt;</t>
  </si>
  <si>
    <t>&lt;li title="#Requires"&gt;&lt;span&gt;&lt;a href="https://lexikos.github.io/v2/docs/commands/_Requires.htm" data-content="#Requires" aria-label="#Requires"&gt;&lt;/a&gt;&lt;/span&gt;&lt;/li&gt;</t>
  </si>
  <si>
    <t>&lt;li title="#SingleInstance"&gt;&lt;span&gt;&lt;a href="https://lexikos.github.io/v2/docs/commands/_SingleInstance.htm" data-content="#SingleInstance" aria-label="#SingleInstance"&gt;&lt;/a&gt;&lt;/span&gt;&lt;/li&gt;</t>
  </si>
  <si>
    <t>&lt;li title="#Warn"&gt;&lt;span&gt;&lt;a href="https://lexikos.github.io/v2/docs/commands/_Warn.htm" data-content="#Warn" aria-label="#Warn"&gt;&lt;/a&gt;&lt;/span&gt;&lt;/li&gt;</t>
  </si>
  <si>
    <t>If commandlookup = Concepts and Conventions
{
Run, https://lexikos.github.io/v2/docs/Concepts.htm
}</t>
  </si>
  <si>
    <t>If commandlookup = Scripting Language
{
Run, https://lexikos.github.io/v2/docs/Language.htm
}</t>
  </si>
  <si>
    <t>If commandlookup = Hotkeys
{
Run, https://lexikos.github.io/v2/docs/Hotkeys.htm
}</t>
  </si>
  <si>
    <t>If commandlookup = Hotstrings
{
Run, https://lexikos.github.io/v2/docs/Hotstrings.htm
}</t>
  </si>
  <si>
    <t>If commandlookup = Remapping Keys
{
Run, https://lexikos.github.io/v2/docs/misc/Remap.htm
}</t>
  </si>
  <si>
    <t>If commandlookup = List of Keys
{
Run, https://lexikos.github.io/v2/docs/KeyList.htm
}</t>
  </si>
  <si>
    <t>If commandlookup = Scripts (misc)
{
Run, https://lexikos.github.io/v2/docs/Scripts.htm
}</t>
  </si>
  <si>
    <t>If commandlookup = Variables and Expressions
{
Run, https://lexikos.github.io/v2/docs/Variables.htm
}</t>
  </si>
  <si>
    <t>If commandlookup = Functions
{
Run, https://lexikos.github.io/v2/docs/Functions.htm
}</t>
  </si>
  <si>
    <t>If commandlookup = Labels
{
Run, https://lexikos.github.io/v2/docs/misc/Labels.htm
}</t>
  </si>
  <si>
    <t>If commandlookup = Threads
{
Run, https://lexikos.github.io/v2/docs/misc/Threads.htm
}</t>
  </si>
  <si>
    <t>If commandlookup = Debugging Clients
{
Run, https://lexikos.github.io/v2/docs/AHKL_DBGPClients.htm
}</t>
  </si>
  <si>
    <t>If commandlookup = Compiler Directives
{
Run, https://lexikos.github.io/v2/docs/misc/Ahk2ExeDirectives.htm
}</t>
  </si>
  <si>
    <t>If commandlookup = Objects
{
Run, https://lexikos.github.io/v2/docs/Objects.htm
}</t>
  </si>
  <si>
    <t>If commandlookup = Frequently Asked Questions
{
Run, https://lexikos.github.io/v2/docs/FAQ.htm
}</t>
  </si>
  <si>
    <t>If commandlookup = Tutorial (quick start)
{
Run, https://lexikos.github.io/v2/docs/Tutorial.htm
}</t>
  </si>
  <si>
    <t>If commandlookup = Recent Changes
{
Run, https://lexikos.github.io/v2/docs/ChangeLog.htm
}</t>
  </si>
  <si>
    <t>If commandlookup = Changes from v1.1 to v2.0
{
Run, https://lexikos.github.io/v2/docs/v2-changes.htm
}</t>
  </si>
  <si>
    <t>If commandlookup = Changes from v1.0 to v1.1
{
Run, https://lexikos.github.io/v2/docs/v1-changes.htm
}</t>
  </si>
  <si>
    <t>If commandlookup = Script Showcase
{
Run, https://lexikos.github.io/v2/docs/scripts/index.htm
}</t>
  </si>
  <si>
    <t>If commandlookup = Function Index
{
Run, https://lexikos.github.io/v2/docs/commands/index.htm
}</t>
  </si>
  <si>
    <t>If commandlookup = DriveEject/Retract
{
Run, https://lexikos.github.io/v2/docs/commands/DriveEject.htm
}</t>
  </si>
  <si>
    <t>If commandlookup = DriveGetCapacity
{
Run, https://lexikos.github.io/v2/docs/commands/DriveGetCapacity.htm
}</t>
  </si>
  <si>
    <t>If commandlookup = DriveGetFileSystem
{
Run, https://lexikos.github.io/v2/docs/commands/DriveGetFileSystem.htm
}</t>
  </si>
  <si>
    <t>If commandlookup = DriveGetLabel
{
Run, https://lexikos.github.io/v2/docs/commands/DriveGetLabel.htm
}</t>
  </si>
  <si>
    <t>If commandlookup = DriveGetList
{
Run, https://lexikos.github.io/v2/docs/commands/DriveGetList.htm
}</t>
  </si>
  <si>
    <t>If commandlookup = DriveGetSerial
{
Run, https://lexikos.github.io/v2/docs/commands/DriveGetSerial.htm
}</t>
  </si>
  <si>
    <t>If commandlookup = DriveGetSpaceFree
{
Run, https://lexikos.github.io/v2/docs/commands/DriveGetSpaceFree.htm
}</t>
  </si>
  <si>
    <t>If commandlookup = DriveGetStatus
{
Run, https://lexikos.github.io/v2/docs/commands/DriveGetStatus.htm
}</t>
  </si>
  <si>
    <t>If commandlookup = DriveGetStatusCD
{
Run, https://lexikos.github.io/v2/docs/commands/DriveGetStatusCD.htm
}</t>
  </si>
  <si>
    <t>If commandlookup = DriveLock
{
Run, https://lexikos.github.io/v2/docs/commands/DriveLock.htm
}</t>
  </si>
  <si>
    <t>If commandlookup = DriveSetLabel
{
Run, https://lexikos.github.io/v2/docs/commands/DriveSetLabel.htm
}</t>
  </si>
  <si>
    <t>If commandlookup = DriveUnlock
{
Run, https://lexikos.github.io/v2/docs/commands/DriveUnlock.htm
}</t>
  </si>
  <si>
    <t>If commandlookup = DriveGetType
{
Run, https://lexikos.github.io/v2/docs/commands/DriveGetType.htm
}</t>
  </si>
  <si>
    <t>If commandlookup = A_Clipboard
{
Run, https://lexikos.github.io/v2/docs/misc/A_Clipboard.htm
}</t>
  </si>
  <si>
    <t>If commandlookup = ClipboardAll
{
Run, https://lexikos.github.io/v2/docs/commands/ClipboardAll.htm
}</t>
  </si>
  <si>
    <t>If commandlookup = ClipWait
{
Run, https://lexikos.github.io/v2/docs/commands/ClipWait.htm
}</t>
  </si>
  <si>
    <t>If commandlookup = EnvGet
{
Run, https://lexikos.github.io/v2/docs/commands/EnvGet.htm
}</t>
  </si>
  <si>
    <t>If commandlookup = EnvSet
{
Run, https://lexikos.github.io/v2/docs/commands/EnvSet.htm
}</t>
  </si>
  <si>
    <t>If commandlookup = OnClipboardChange
{
Run, https://lexikos.github.io/v2/docs/commands/OnClipboardChange.htm
}</t>
  </si>
  <si>
    <t>If commandlookup = SysGet
{
Run, https://lexikos.github.io/v2/docs/commands/SysGet.htm
}</t>
  </si>
  <si>
    <t>If commandlookup = SysGetIPAddresses
{
Run, https://lexikos.github.io/v2/docs/commands/SysGetIPAddresses.htm
}</t>
  </si>
  <si>
    <t>If commandlookup = Binary Compatibility
{
Run, https://lexikos.github.io/v2/docs/Compat.htm
}</t>
  </si>
  <si>
    <t>If commandlookup = Buffer Object
{
Run, https://lexikos.github.io/v2/docs/objects/Buffer.htm
}</t>
  </si>
  <si>
    <t>If commandlookup = CallbackCreate
{
Run, https://lexikos.github.io/v2/docs/commands/CallbackCreate.htm
}</t>
  </si>
  <si>
    <t>If commandlookup = DllCall
{
Run, https://lexikos.github.io/v2/docs/commands/DllCall.htm
}</t>
  </si>
  <si>
    <t>If commandlookup = NumGet
{
Run, https://lexikos.github.io/v2/docs/commands/NumGet.htm
}</t>
  </si>
  <si>
    <t>If commandlookup = NumPut
{
Run, https://lexikos.github.io/v2/docs/commands/NumPut.htm
}</t>
  </si>
  <si>
    <t>If commandlookup = StrGet
{
Run, https://lexikos.github.io/v2/docs/commands/StrGet.htm
}</t>
  </si>
  <si>
    <t>If commandlookup = StrPtr
{
Run, https://lexikos.github.io/v2/docs/commands/StrPtr.htm
}</t>
  </si>
  <si>
    <t>If commandlookup = StrPut
{
Run, https://lexikos.github.io/v2/docs/commands/StrPut.htm
}</t>
  </si>
  <si>
    <t>If commandlookup = VarSetStrCapacity
{
Run, https://lexikos.github.io/v2/docs/commands/VarSetStrCapacity.htm
}</t>
  </si>
  <si>
    <t>If commandlookup = ComObjActive
{
Run, https://lexikos.github.io/v2/docs/commands/ComObjActive.htm
}</t>
  </si>
  <si>
    <t>If commandlookup = ComObjArray
{
Run, https://lexikos.github.io/v2/docs/commands/ComObjArray.htm
}</t>
  </si>
  <si>
    <t>If commandlookup = ComCall
{
Run, https://lexikos.github.io/v2/docs/commands/ComCall.htm
}</t>
  </si>
  <si>
    <t>If commandlookup = ComObjConnect
{
Run, https://lexikos.github.io/v2/docs/commands/ComObjConnect.htm
}</t>
  </si>
  <si>
    <t>If commandlookup = ComObjGet
{
Run, https://lexikos.github.io/v2/docs/commands/ComObjGet.htm
}</t>
  </si>
  <si>
    <t>If commandlookup = ComObject
{
Run, https://lexikos.github.io/v2/docs/commands/ComObject.htm
}</t>
  </si>
  <si>
    <t>If commandlookup = ComObjFlags
{
Run, https://lexikos.github.io/v2/docs/commands/ComObjFlags.htm
}</t>
  </si>
  <si>
    <t>If commandlookup = ComObjFromPtr
{
Run, https://lexikos.github.io/v2/docs/commands/ComObjFromPtr.htm
}</t>
  </si>
  <si>
    <t>If commandlookup = ComObjQuery
{
Run, https://lexikos.github.io/v2/docs/commands/ComObjQuery.htm
}</t>
  </si>
  <si>
    <t>If commandlookup = ComObjType
{
Run, https://lexikos.github.io/v2/docs/commands/ComObjType.htm
}</t>
  </si>
  <si>
    <t>If commandlookup = ComObjValue
{
Run, https://lexikos.github.io/v2/docs/commands/ComObjValue.htm
}</t>
  </si>
  <si>
    <t>If commandlookup = ComValue
{
Run, https://lexikos.github.io/v2/docs/commands/ComValue.htm
}</t>
  </si>
  <si>
    <t>If commandlookup = ObjAddRef / ObjRelease
{
Run, https://lexikos.github.io/v2/docs/commands/ObjAddRef.htm
}</t>
  </si>
  <si>
    <t>If commandlookup = DirCopy
{
Run, https://lexikos.github.io/v2/docs/commands/DirCopy.htm
}</t>
  </si>
  <si>
    <t>If commandlookup = DirCreate
{
Run, https://lexikos.github.io/v2/docs/commands/DirCreate.htm
}</t>
  </si>
  <si>
    <t>If commandlookup = DirDelete
{
Run, https://lexikos.github.io/v2/docs/commands/DirDelete.htm
}</t>
  </si>
  <si>
    <t>If commandlookup = DirExist
{
Run, https://lexikos.github.io/v2/docs/commands/DirExist.htm
}</t>
  </si>
  <si>
    <t>If commandlookup = DirMove
{
Run, https://lexikos.github.io/v2/docs/commands/DirMove.htm
}</t>
  </si>
  <si>
    <t>If commandlookup = DirSelect
{
Run, https://lexikos.github.io/v2/docs/commands/DirSelect.htm
}</t>
  </si>
  <si>
    <t>If commandlookup = FileAppend
{
Run, https://lexikos.github.io/v2/docs/commands/FileAppend.htm
}</t>
  </si>
  <si>
    <t>If commandlookup = FileCopy
{
Run, https://lexikos.github.io/v2/docs/commands/FileCopy.htm
}</t>
  </si>
  <si>
    <t>If commandlookup = FileCreateShortcut
{
Run, https://lexikos.github.io/v2/docs/commands/FileCreateShortcut.htm
}</t>
  </si>
  <si>
    <t>If commandlookup = FileDelete
{
Run, https://lexikos.github.io/v2/docs/commands/FileDelete.htm
}</t>
  </si>
  <si>
    <t>If commandlookup = FileEncoding
{
Run, https://lexikos.github.io/v2/docs/commands/FileEncoding.htm
}</t>
  </si>
  <si>
    <t>If commandlookup = FileExist
{
Run, https://lexikos.github.io/v2/docs/commands/FileExist.htm
}</t>
  </si>
  <si>
    <t>If commandlookup = FileGetAttrib
{
Run, https://lexikos.github.io/v2/docs/commands/FileGetAttrib.htm
}</t>
  </si>
  <si>
    <t>If commandlookup = FileGetShortcut
{
Run, https://lexikos.github.io/v2/docs/commands/FileGetShortcut.htm
}</t>
  </si>
  <si>
    <t>If commandlookup = FileGetSize
{
Run, https://lexikos.github.io/v2/docs/commands/FileGetSize.htm
}</t>
  </si>
  <si>
    <t>If commandlookup = FileGetTime
{
Run, https://lexikos.github.io/v2/docs/commands/FileGetTime.htm
}</t>
  </si>
  <si>
    <t>If commandlookup = FileGetVersion
{
Run, https://lexikos.github.io/v2/docs/commands/FileGetVersion.htm
}</t>
  </si>
  <si>
    <t>If commandlookup = FileInstall
{
Run, https://lexikos.github.io/v2/docs/commands/FileInstall.htm
}</t>
  </si>
  <si>
    <t>If commandlookup = FileMove
{
Run, https://lexikos.github.io/v2/docs/commands/FileMove.htm
}</t>
  </si>
  <si>
    <t>If commandlookup = FileOpen
{
Run, https://lexikos.github.io/v2/docs/commands/FileOpen.htm
}</t>
  </si>
  <si>
    <t>If commandlookup = FileRead
{
Run, https://lexikos.github.io/v2/docs/commands/FileRead.htm
}</t>
  </si>
  <si>
    <t>If commandlookup = FileRecycle
{
Run, https://lexikos.github.io/v2/docs/commands/FileRecycle.htm
}</t>
  </si>
  <si>
    <t>If commandlookup = FileRecycleEmpty
{
Run, https://lexikos.github.io/v2/docs/commands/FileRecycleEmpty.htm
}</t>
  </si>
  <si>
    <t>If commandlookup = FileSelect
{
Run, https://lexikos.github.io/v2/docs/commands/FileSelect.htm
}</t>
  </si>
  <si>
    <t>If commandlookup = FileSetAttrib
{
Run, https://lexikos.github.io/v2/docs/commands/FileSetAttrib.htm
}</t>
  </si>
  <si>
    <t>If commandlookup = FileSetTime
{
Run, https://lexikos.github.io/v2/docs/commands/FileSetTime.htm
}</t>
  </si>
  <si>
    <t>If commandlookup = IniDelete
{
Run, https://lexikos.github.io/v2/docs/commands/IniDelete.htm
}</t>
  </si>
  <si>
    <t>If commandlookup = IniRead
{
Run, https://lexikos.github.io/v2/docs/commands/IniRead.htm
}</t>
  </si>
  <si>
    <t>If commandlookup = IniWrite
{
Run, https://lexikos.github.io/v2/docs/commands/IniWrite.htm
}</t>
  </si>
  <si>
    <t>If commandlookup = Long Paths
{
Run, https://lexikos.github.io/v2/docs/misc/LongPaths.htm
}</t>
  </si>
  <si>
    <t>If commandlookup = Loop Files (and folders)
{
Run, https://lexikos.github.io/v2/docs/commands/LoopFiles.htm
}</t>
  </si>
  <si>
    <t>If commandlookup = Loop Read (file contents)
{
Run, https://lexikos.github.io/v2/docs/commands/LoopRead.htm
}</t>
  </si>
  <si>
    <t>If commandlookup = SetWorkingDir
{
Run, https://lexikos.github.io/v2/docs/commands/SetWorkingDir.htm
}</t>
  </si>
  <si>
    <t>If commandlookup = SplitPath
{
Run, https://lexikos.github.io/v2/docs/commands/SplitPath.htm
}</t>
  </si>
  <si>
    <t>If commandlookup = #Include[Again]
{
Run, https://lexikos.github.io/v2/docs/commands/_Include.htm
}</t>
  </si>
  <si>
    <t>If commandlookup = { ... } (block)
{
Run, https://lexikos.github.io/v2/docs/commands/Block.htm
}</t>
  </si>
  <si>
    <t>If commandlookup = Break
{
Run, https://lexikos.github.io/v2/docs/commands/Break.htm
}</t>
  </si>
  <si>
    <t>If commandlookup = Catch
{
Run, https://lexikos.github.io/v2/docs/commands/Catch.htm
}</t>
  </si>
  <si>
    <t>If commandlookup = Continue
{
Run, https://lexikos.github.io/v2/docs/commands/Continue.htm
}</t>
  </si>
  <si>
    <t>If commandlookup = Critical
{
Run, https://lexikos.github.io/v2/docs/commands/Critical.htm
}</t>
  </si>
  <si>
    <t>If commandlookup = Else
{
Run, https://lexikos.github.io/v2/docs/commands/Else.htm
}</t>
  </si>
  <si>
    <t>If commandlookup = Exit
{
Run, https://lexikos.github.io/v2/docs/commands/Exit.htm
}</t>
  </si>
  <si>
    <t>If commandlookup = ExitApp
{
Run, https://lexikos.github.io/v2/docs/commands/ExitApp.htm
}</t>
  </si>
  <si>
    <t>If commandlookup = Finally
{
Run, https://lexikos.github.io/v2/docs/commands/Finally.htm
}</t>
  </si>
  <si>
    <t>If commandlookup = For-loop
{
Run, https://lexikos.github.io/v2/docs/commands/For.htm
}</t>
  </si>
  <si>
    <t>If commandlookup = Goto
{
Run, https://lexikos.github.io/v2/docs/commands/Goto.htm
}</t>
  </si>
  <si>
    <t>If commandlookup = If
{
Run, https://lexikos.github.io/v2/docs/commands/If.htm
}</t>
  </si>
  <si>
    <t>If commandlookup = Loop
{
Run, https://lexikos.github.io/v2/docs/commands/Loop.htm
}</t>
  </si>
  <si>
    <t>If commandlookup = Loop Parse (strings)
{
Run, https://lexikos.github.io/v2/docs/commands/LoopParse.htm
}</t>
  </si>
  <si>
    <t>If commandlookup = Loop Reg (registry)
{
Run, https://lexikos.github.io/v2/docs/commands/LoopReg.htm
}</t>
  </si>
  <si>
    <t>If commandlookup = OnError
{
Run, https://lexikos.github.io/v2/docs/commands/OnError.htm
}</t>
  </si>
  <si>
    <t>If commandlookup = OnExit
{
Run, https://lexikos.github.io/v2/docs/commands/OnExit.htm
}</t>
  </si>
  <si>
    <t>If commandlookup = Pause
{
Run, https://lexikos.github.io/v2/docs/commands/Pause.htm
}</t>
  </si>
  <si>
    <t>If commandlookup = Reload
{
Run, https://lexikos.github.io/v2/docs/commands/Reload.htm
}</t>
  </si>
  <si>
    <t>If commandlookup = Return
{
Run, https://lexikos.github.io/v2/docs/commands/Return.htm
}</t>
  </si>
  <si>
    <t>If commandlookup = SetTimer
{
Run, https://lexikos.github.io/v2/docs/commands/SetTimer.htm
}</t>
  </si>
  <si>
    <t>If commandlookup = Sleep
{
Run, https://lexikos.github.io/v2/docs/commands/Sleep.htm
}</t>
  </si>
  <si>
    <t>If commandlookup = Suspend
{
Run, https://lexikos.github.io/v2/docs/commands/Suspend.htm
}</t>
  </si>
  <si>
    <t>If commandlookup = Switch
{
Run, https://lexikos.github.io/v2/docs/commands/Switch.htm
}</t>
  </si>
  <si>
    <t>If commandlookup = Thread
{
Run, https://lexikos.github.io/v2/docs/commands/Thread.htm
}</t>
  </si>
  <si>
    <t>If commandlookup = Throw
{
Run, https://lexikos.github.io/v2/docs/commands/Throw.htm
}</t>
  </si>
  <si>
    <t>If commandlookup = Try
{
Run, https://lexikos.github.io/v2/docs/commands/Try.htm
}</t>
  </si>
  <si>
    <t>If commandlookup = Until
{
Run, https://lexikos.github.io/v2/docs/commands/Until.htm
}</t>
  </si>
  <si>
    <t>If commandlookup = While-loop
{
Run, https://lexikos.github.io/v2/docs/commands/While.htm
}</t>
  </si>
  <si>
    <t>If commandlookup = Gui control types
{
Run, https://lexikos.github.io/v2/docs/commands/GuiControls.htm
}</t>
  </si>
  <si>
    <t>If commandlookup = Gui object
{
Run, https://lexikos.github.io/v2/docs/objects/Gui.htm
}</t>
  </si>
  <si>
    <t>If commandlookup = GuiControl object
{
Run, https://lexikos.github.io/v2/docs/objects/GuiControl.htm
}</t>
  </si>
  <si>
    <t>If commandlookup = GuiCtrlFromHwnd
{
Run, https://lexikos.github.io/v2/docs/commands/GuiCtrlFromHwnd.htm
}</t>
  </si>
  <si>
    <t>If commandlookup = GuiFromHwnd
{
Run, https://lexikos.github.io/v2/docs/commands/GuiFromHwnd.htm
}</t>
  </si>
  <si>
    <t>If commandlookup = Gui ListView control
{
Run, https://lexikos.github.io/v2/docs/commands/ListView.htm
}</t>
  </si>
  <si>
    <t>If commandlookup = Gui TreeView control
{
Run, https://lexikos.github.io/v2/docs/commands/TreeView.htm
}</t>
  </si>
  <si>
    <t>If commandlookup = Image Handles
{
Run, https://lexikos.github.io/v2/docs/misc/ImageHandles.htm
}</t>
  </si>
  <si>
    <t>If commandlookup = InputBox
{
Run, https://lexikos.github.io/v2/docs/commands/InputBox.htm
}</t>
  </si>
  <si>
    <t>If commandlookup = LoadPicture
{
Run, https://lexikos.github.io/v2/docs/commands/LoadPicture.htm
}</t>
  </si>
  <si>
    <t>If commandlookup = Menu/MenuBar object
{
Run, https://lexikos.github.io/v2/docs/objects/Menu.htm
}</t>
  </si>
  <si>
    <t>If commandlookup = MenuFromHandle
{
Run, https://lexikos.github.io/v2/docs/commands/MenuFromHandle.htm
}</t>
  </si>
  <si>
    <t>If commandlookup = MsgBox
{
Run, https://lexikos.github.io/v2/docs/commands/MsgBox.htm
}</t>
  </si>
  <si>
    <t>If commandlookup = OnCommand method
{
Run, https://lexikos.github.io/v2/docs/objects/GuiOnCommand.htm
}</t>
  </si>
  <si>
    <t>If commandlookup = OnEvent method
{
Run, https://lexikos.github.io/v2/docs/objects/GuiOnEvent.htm
}</t>
  </si>
  <si>
    <t>If commandlookup = OnMessage
{
Run, https://lexikos.github.io/v2/docs/commands/OnMessage.htm
}</t>
  </si>
  <si>
    <t>If commandlookup = OnNotify method
{
Run, https://lexikos.github.io/v2/docs/objects/GuiOnNotify.htm
}</t>
  </si>
  <si>
    <t>If commandlookup = Standard Windows Fonts
{
Run, https://lexikos.github.io/v2/docs/misc/FontsStandard.htm
}</t>
  </si>
  <si>
    <t>If commandlookup = Styles for a window/control
{
Run, https://lexikos.github.io/v2/docs/misc/Styles.htm
}</t>
  </si>
  <si>
    <t>If commandlookup = ToolTip
{
Run, https://lexikos.github.io/v2/docs/commands/ToolTip.htm
}</t>
  </si>
  <si>
    <t>If commandlookup = TraySetIcon
{
Run, https://lexikos.github.io/v2/docs/commands/TraySetIcon.htm
}</t>
  </si>
  <si>
    <t>If commandlookup = TrayTip
{
Run, https://lexikos.github.io/v2/docs/commands/TrayTip.htm
}</t>
  </si>
  <si>
    <t>If commandlookup = Abs
{
Run, https://lexikos.github.io/v2/docs/commands/Math.htm#Abs
}</t>
  </si>
  <si>
    <t>If commandlookup = Ceil
{
Run, https://lexikos.github.io/v2/docs/commands/Math.htm#Ceil
}</t>
  </si>
  <si>
    <t>If commandlookup = DateAdd
{
Run, https://lexikos.github.io/v2/docs/commands/DateAdd.htm
}</t>
  </si>
  <si>
    <t>If commandlookup = DateDiff
{
Run, https://lexikos.github.io/v2/docs/commands/DateDiff.htm
}</t>
  </si>
  <si>
    <t>If commandlookup = Exp
{
Run, https://lexikos.github.io/v2/docs/commands/Math.htm#Exp
}</t>
  </si>
  <si>
    <t>If commandlookup = Float
{
Run, https://lexikos.github.io/v2/docs/commands/Float.htm
}</t>
  </si>
  <si>
    <t>If commandlookup = Floor
{
Run, https://lexikos.github.io/v2/docs/commands/Math.htm#Floor
}</t>
  </si>
  <si>
    <t>If commandlookup = Integer
{
Run, https://lexikos.github.io/v2/docs/commands/Integer.htm
}</t>
  </si>
  <si>
    <t>If commandlookup = Log
{
Run, https://lexikos.github.io/v2/docs/commands/Math.htm#Log
}</t>
  </si>
  <si>
    <t>If commandlookup = Ln
{
Run, https://lexikos.github.io/v2/docs/commands/Math.htm#Ln
}</t>
  </si>
  <si>
    <t>If commandlookup = Max
{
Run, https://lexikos.github.io/v2/docs/commands/Math.htm#Max
}</t>
  </si>
  <si>
    <t>If commandlookup = Min
{
Run, https://lexikos.github.io/v2/docs/commands/Math.htm#Min
}</t>
  </si>
  <si>
    <t>If commandlookup = Mod
{
Run, https://lexikos.github.io/v2/docs/commands/Math.htm#Mod
}</t>
  </si>
  <si>
    <t>If commandlookup = Number
{
Run, https://lexikos.github.io/v2/docs/commands/Number.htm
}</t>
  </si>
  <si>
    <t>If commandlookup = Random
{
Run, https://lexikos.github.io/v2/docs/commands/Random.htm
}</t>
  </si>
  <si>
    <t>If commandlookup = Round
{
Run, https://lexikos.github.io/v2/docs/commands/Math.htm#Round
}</t>
  </si>
  <si>
    <t>If commandlookup = Sqrt
{
Run, https://lexikos.github.io/v2/docs/commands/Math.htm#Sqrt
}</t>
  </si>
  <si>
    <t>If commandlookup = Sin/Cos/Tan
{
Run, https://lexikos.github.io/v2/docs/commands/Math.htm#Sin
}</t>
  </si>
  <si>
    <t>If commandlookup = ASin/ACos/ATan
{
Run, https://lexikos.github.io/v2/docs/commands/Math.htm#ASin
}</t>
  </si>
  <si>
    <t>If commandlookup = MonitorGet
{
Run, https://lexikos.github.io/v2/docs/commands/MonitorGet.htm
}</t>
  </si>
  <si>
    <t>If commandlookup = MonitorGetCount
{
Run, https://lexikos.github.io/v2/docs/commands/MonitorGetCount.htm
}</t>
  </si>
  <si>
    <t>If commandlookup = MonitorGetName
{
Run, https://lexikos.github.io/v2/docs/commands/MonitorGetName.htm
}</t>
  </si>
  <si>
    <t>If commandlookup = MonitorGetPrimary
{
Run, https://lexikos.github.io/v2/docs/commands/MonitorGetPrimary.htm
}</t>
  </si>
  <si>
    <t>If commandlookup = MonitorGetWorkArea
{
Run, https://lexikos.github.io/v2/docs/commands/MonitorGetWorkArea.htm
}</t>
  </si>
  <si>
    <t>If commandlookup = #HotIf
{
Run, https://lexikos.github.io/v2/docs/commands/_HotIf.htm
}</t>
  </si>
  <si>
    <t>If commandlookup = #HotIfTimeout
{
Run, https://lexikos.github.io/v2/docs/commands/_HotIfTimeout.htm
}</t>
  </si>
  <si>
    <t>If commandlookup = #Hotstring
{
Run, https://lexikos.github.io/v2/docs/commands/_Hotstring.htm
}</t>
  </si>
  <si>
    <t>If commandlookup = #InputLevel
{
Run, https://lexikos.github.io/v2/docs/commands/_InputLevel.htm
}</t>
  </si>
  <si>
    <t>If commandlookup = #MaxThreads
{
Run, https://lexikos.github.io/v2/docs/commands/_MaxThreads.htm
}</t>
  </si>
  <si>
    <t>If commandlookup = #MaxThreadsBuffer
{
Run, https://lexikos.github.io/v2/docs/commands/_MaxThreadsBuffer.htm
}</t>
  </si>
  <si>
    <t>If commandlookup = #MaxThreadsPerHotkey
{
Run, https://lexikos.github.io/v2/docs/commands/_MaxThreadsPerHotkey.htm
}</t>
  </si>
  <si>
    <t>If commandlookup = #SuspendExempt
{
Run, https://lexikos.github.io/v2/docs/commands/_SuspendExempt.htm
}</t>
  </si>
  <si>
    <t>If commandlookup = #UseHook
{
Run, https://lexikos.github.io/v2/docs/commands/_UseHook.htm
}</t>
  </si>
  <si>
    <t>If commandlookup = A_HotkeyModifierTimeout
{
Run, https://lexikos.github.io/v2/docs/misc/A_HotkeyModifierTimeout.htm
}</t>
  </si>
  <si>
    <t>If commandlookup = A_MaxHotkeysPerInterval
{
Run, https://lexikos.github.io/v2/docs/misc/A_MaxHotkeysPerInterval.htm
}</t>
  </si>
  <si>
    <t>If commandlookup = A_MenuMaskKey
{
Run, https://lexikos.github.io/v2/docs/misc/A_MenuMaskKey.htm
}</t>
  </si>
  <si>
    <t>If commandlookup = HotIf / HotIfWin...
{
Run, https://lexikos.github.io/v2/docs/commands/HotIf.htm
}</t>
  </si>
  <si>
    <t>If commandlookup = Hotkey
{
Run, https://lexikos.github.io/v2/docs/commands/Hotkey.htm
}</t>
  </si>
  <si>
    <t>If commandlookup = Hotstring
{
Run, https://lexikos.github.io/v2/docs/commands/Hotstring.htm
}</t>
  </si>
  <si>
    <t>If commandlookup = Hotstrings &amp;amp; auto-replace
{
Run, https://lexikos.github.io/v2/docs/Hotstrings.htm
}</t>
  </si>
  <si>
    <t>If commandlookup = ListHotkeys
{
Run, https://lexikos.github.io/v2/docs/commands/ListHotkeys.htm
}</t>
  </si>
  <si>
    <t>If commandlookup = BlockInput
{
Run, https://lexikos.github.io/v2/docs/commands/BlockInput.htm
}</t>
  </si>
  <si>
    <t>If commandlookup = CaretGetPos
{
Run, https://lexikos.github.io/v2/docs/commands/CaretGetPos.htm
}</t>
  </si>
  <si>
    <t>If commandlookup = Click
{
Run, https://lexikos.github.io/v2/docs/commands/Click.htm
}</t>
  </si>
  <si>
    <t>If commandlookup = ControlClick
{
Run, https://lexikos.github.io/v2/docs/commands/ControlClick.htm
}</t>
  </si>
  <si>
    <t>If commandlookup = ControlSend[Text]
{
Run, https://lexikos.github.io/v2/docs/commands/ControlSend.htm
}</t>
  </si>
  <si>
    <t>If commandlookup = CoordMode
{
Run, https://lexikos.github.io/v2/docs/commands/CoordMode.htm
}</t>
  </si>
  <si>
    <t>If commandlookup = GetKeyName
{
Run, https://lexikos.github.io/v2/docs/commands/GetKeyName.htm
}</t>
  </si>
  <si>
    <t>If commandlookup = GetKeySC
{
Run, https://lexikos.github.io/v2/docs/commands/GetKeySC.htm
}</t>
  </si>
  <si>
    <t>If commandlookup = GetKeyState
{
Run, https://lexikos.github.io/v2/docs/commands/GetKeyState.htm
}</t>
  </si>
  <si>
    <t>If commandlookup = GetKeyVK
{
Run, https://lexikos.github.io/v2/docs/commands/GetKeyVK.htm
}</t>
  </si>
  <si>
    <t>If commandlookup = KeyHistory
{
Run, https://lexikos.github.io/v2/docs/commands/KeyHistory.htm
}</t>
  </si>
  <si>
    <t>If commandlookup = KeyWait
{
Run, https://lexikos.github.io/v2/docs/commands/KeyWait.htm
}</t>
  </si>
  <si>
    <t>If commandlookup = InputHook
{
Run, https://lexikos.github.io/v2/docs/commands/InputHook.htm
}</t>
  </si>
  <si>
    <t>If commandlookup = InstallKeybdHook
{
Run, https://lexikos.github.io/v2/docs/commands/InstallKeybdHook.htm
}</t>
  </si>
  <si>
    <t>If commandlookup = InstallMouseHook
{
Run, https://lexikos.github.io/v2/docs/commands/InstallMouseHook.htm
}</t>
  </si>
  <si>
    <t>If commandlookup = MouseClick
{
Run, https://lexikos.github.io/v2/docs/commands/MouseClick.htm
}</t>
  </si>
  <si>
    <t>If commandlookup = MouseClickDrag
{
Run, https://lexikos.github.io/v2/docs/commands/MouseClickDrag.htm
}</t>
  </si>
  <si>
    <t>If commandlookup = MouseGetPos
{
Run, https://lexikos.github.io/v2/docs/commands/MouseGetPos.htm
}</t>
  </si>
  <si>
    <t>If commandlookup = MouseMove
{
Run, https://lexikos.github.io/v2/docs/commands/MouseMove.htm
}</t>
  </si>
  <si>
    <t>If commandlookup = Send[Text|Input|Play|Event]
{
Run, https://lexikos.github.io/v2/docs/commands/Send.htm
}</t>
  </si>
  <si>
    <t>If commandlookup = SendLevel
{
Run, https://lexikos.github.io/v2/docs/commands/SendLevel.htm
}</t>
  </si>
  <si>
    <t>If commandlookup = SendMode
{
Run, https://lexikos.github.io/v2/docs/commands/SendMode.htm
}</t>
  </si>
  <si>
    <t>If commandlookup = SetCapsLockState
{
Run, https://lexikos.github.io/v2/docs/commands/SetNumScrollCapsLockState.htm
}</t>
  </si>
  <si>
    <t>If commandlookup = SetDefaultMouseSpeed
{
Run, https://lexikos.github.io/v2/docs/commands/SetDefaultMouseSpeed.htm
}</t>
  </si>
  <si>
    <t>If commandlookup = SetKeyDelay
{
Run, https://lexikos.github.io/v2/docs/commands/SetKeyDelay.htm
}</t>
  </si>
  <si>
    <t>If commandlookup = SetMouseDelay
{
Run, https://lexikos.github.io/v2/docs/commands/SetMouseDelay.htm
}</t>
  </si>
  <si>
    <t>If commandlookup = SetNumLockState
{
Run, https://lexikos.github.io/v2/docs/commands/SetNumScrollCapsLockState.htm
}</t>
  </si>
  <si>
    <t>If commandlookup = SetScrollLockState
{
Run, https://lexikos.github.io/v2/docs/commands/SetNumScrollCapsLockState.htm
}</t>
  </si>
  <si>
    <t>If commandlookup = SetStoreCapsLockMode
{
Run, https://lexikos.github.io/v2/docs/commands/SetStoreCapsLockMode.htm
}</t>
  </si>
  <si>
    <t>If commandlookup = Download
{
Run, https://lexikos.github.io/v2/docs/commands/Download.htm
}</t>
  </si>
  <si>
    <t>If commandlookup = Edit
{
Run, https://lexikos.github.io/v2/docs/commands/Edit.htm
}</t>
  </si>
  <si>
    <t>If commandlookup = GetMethod
{
Run, https://lexikos.github.io/v2/docs/commands/GetMethod.htm
}</t>
  </si>
  <si>
    <t>If commandlookup = HasBase
{
Run, https://lexikos.github.io/v2/docs/commands/HasBase.htm
}</t>
  </si>
  <si>
    <t>If commandlookup = HasMethod
{
Run, https://lexikos.github.io/v2/docs/commands/HasMethod.htm
}</t>
  </si>
  <si>
    <t>If commandlookup = HasProp
{
Run, https://lexikos.github.io/v2/docs/commands/HasProp.htm
}</t>
  </si>
  <si>
    <t>If commandlookup = Is Functions
{
Run, https://lexikos.github.io/v2/docs/commands/Is.htm
}</t>
  </si>
  <si>
    <t>If commandlookup = IsLabel
{
Run, https://lexikos.github.io/v2/docs/commands/IsLabel.htm
}</t>
  </si>
  <si>
    <t>If commandlookup = IsObject
{
Run, https://lexikos.github.io/v2/docs/commands/IsObject.htm
}</t>
  </si>
  <si>
    <t>If commandlookup = IsSet / IsSetRef
{
Run, https://lexikos.github.io/v2/docs/commands/IsSet.htm
}</t>
  </si>
  <si>
    <t>If commandlookup = ListLines
{
Run, https://lexikos.github.io/v2/docs/commands/ListLines.htm
}</t>
  </si>
  <si>
    <t>If commandlookup = ListVars
{
Run, https://lexikos.github.io/v2/docs/commands/ListVars.htm
}</t>
  </si>
  <si>
    <t>If commandlookup = OutputDebug
{
Run, https://lexikos.github.io/v2/docs/commands/OutputDebug.htm
}</t>
  </si>
  <si>
    <t>If commandlookup = Persistent
{
Run, https://lexikos.github.io/v2/docs/commands/Persistent.htm
}</t>
  </si>
  <si>
    <t>If commandlookup = Object
{
Run, https://lexikos.github.io/v2/docs/objects/Object.htm
}</t>
  </si>
  <si>
    <t>If commandlookup = Array Object
{
Run, https://lexikos.github.io/v2/docs/objects/Array.htm
}</t>
  </si>
  <si>
    <t>If commandlookup = Class Object
{
Run, https://lexikos.github.io/v2/docs/objects/Class.htm
}</t>
  </si>
  <si>
    <t>If commandlookup = Enumerator Object
{
Run, https://lexikos.github.io/v2/docs/objects/Enumerator.htm
}</t>
  </si>
  <si>
    <t>If commandlookup = Error Object
{
Run, https://lexikos.github.io/v2/docs/objects/Error.htm
}</t>
  </si>
  <si>
    <t>If commandlookup = File Object
{
Run, https://lexikos.github.io/v2/docs/objects/File.htm
}</t>
  </si>
  <si>
    <t>If commandlookup = Func Object
{
Run, https://lexikos.github.io/v2/docs/objects/Func.htm
}</t>
  </si>
  <si>
    <t>If commandlookup = Function Objects
{
Run, https://lexikos.github.io/v2/docs/objects/Functor.htm
}</t>
  </si>
  <si>
    <t>If commandlookup = Gui Object
{
Run, https://lexikos.github.io/v2/docs/objects/Gui.htm
}</t>
  </si>
  <si>
    <t>If commandlookup = GuiControl Object
{
Run, https://lexikos.github.io/v2/docs/objects/GuiControl.htm
}</t>
  </si>
  <si>
    <t>If commandlookup = InputHook Object
{
Run, https://lexikos.github.io/v2/docs/commands/InputHook.htm#object
}</t>
  </si>
  <si>
    <t>If commandlookup = Map Object
{
Run, https://lexikos.github.io/v2/docs/objects/Map.htm
}</t>
  </si>
  <si>
    <t>If commandlookup = Menu/MenuBar Object
{
Run, https://lexikos.github.io/v2/docs/objects/Menu.htm
}</t>
  </si>
  <si>
    <t>If commandlookup = RegExMatch Object
{
Run, https://lexikos.github.io/v2/docs/commands/RegExMatch.htm#MatchObject
}</t>
  </si>
  <si>
    <t>If commandlookup = Any Prototype
{
Run, https://lexikos.github.io/v2/docs/objects/Any.htm
}</t>
  </si>
  <si>
    <t>If commandlookup = ProcessClose
{
Run, https://lexikos.github.io/v2/docs/commands/ProcessClose.htm
}</t>
  </si>
  <si>
    <t>If commandlookup = ProcessExist
{
Run, https://lexikos.github.io/v2/docs/commands/ProcessExist.htm
}</t>
  </si>
  <si>
    <t>If commandlookup = ProcessGetName/Path
{
Run, https://lexikos.github.io/v2/docs/commands/ProcessGetName.htm
}</t>
  </si>
  <si>
    <t>If commandlookup = ProcessSetPriority
{
Run, https://lexikos.github.io/v2/docs/commands/ProcessSetPriority.htm
}</t>
  </si>
  <si>
    <t>If commandlookup = ProcessWait
{
Run, https://lexikos.github.io/v2/docs/commands/ProcessWait.htm
}</t>
  </si>
  <si>
    <t>If commandlookup = ProcessWaitClose
{
Run, https://lexikos.github.io/v2/docs/commands/ProcessWaitClose.htm
}</t>
  </si>
  <si>
    <t>If commandlookup = Run[Wait]
{
Run, https://lexikos.github.io/v2/docs/commands/Run.htm
}</t>
  </si>
  <si>
    <t>If commandlookup = RunAs
{
Run, https://lexikos.github.io/v2/docs/commands/RunAs.htm
}</t>
  </si>
  <si>
    <t>If commandlookup = Shutdown
{
Run, https://lexikos.github.io/v2/docs/commands/Shutdown.htm
}</t>
  </si>
  <si>
    <t>If commandlookup = Loop Reg
{
Run, https://lexikos.github.io/v2/docs/commands/LoopReg.htm
}</t>
  </si>
  <si>
    <t>If commandlookup = RegCreateKey
{
Run, https://lexikos.github.io/v2/docs/commands/RegCreateKey.htm
}</t>
  </si>
  <si>
    <t>If commandlookup = RegDelete
{
Run, https://lexikos.github.io/v2/docs/commands/RegDelete.htm
}</t>
  </si>
  <si>
    <t>If commandlookup = RegDeleteKey
{
Run, https://lexikos.github.io/v2/docs/commands/RegDeleteKey.htm
}</t>
  </si>
  <si>
    <t>If commandlookup = RegRead
{
Run, https://lexikos.github.io/v2/docs/commands/RegRead.htm
}</t>
  </si>
  <si>
    <t>If commandlookup = RegWrite
{
Run, https://lexikos.github.io/v2/docs/commands/RegWrite.htm
}</t>
  </si>
  <si>
    <t>If commandlookup = SetRegView
{
Run, https://lexikos.github.io/v2/docs/commands/SetRegView.htm
}</t>
  </si>
  <si>
    <t>If commandlookup = ImageSearch
{
Run, https://lexikos.github.io/v2/docs/commands/ImageSearch.htm
}</t>
  </si>
  <si>
    <t>If commandlookup = PixelGetColor
{
Run, https://lexikos.github.io/v2/docs/commands/PixelGetColor.htm
}</t>
  </si>
  <si>
    <t>If commandlookup = PixelSearch
{
Run, https://lexikos.github.io/v2/docs/commands/PixelSearch.htm
}</t>
  </si>
  <si>
    <t>If commandlookup = Sound Functions
{
Run, https://lexikos.github.io/v2/docs/commands/Sound.htm
}</t>
  </si>
  <si>
    <t>If commandlookup = SoundBeep
{
Run, https://lexikos.github.io/v2/docs/commands/SoundBeep.htm
}</t>
  </si>
  <si>
    <t>If commandlookup = SoundGetInterface
{
Run, https://lexikos.github.io/v2/docs/commands/SoundGetInterface.htm
}</t>
  </si>
  <si>
    <t>If commandlookup = SoundGetMute
{
Run, https://lexikos.github.io/v2/docs/commands/SoundGetMute.htm
}</t>
  </si>
  <si>
    <t>If commandlookup = SoundGetName
{
Run, https://lexikos.github.io/v2/docs/commands/SoundGetName.htm
}</t>
  </si>
  <si>
    <t>If commandlookup = SoundGetVolume
{
Run, https://lexikos.github.io/v2/docs/commands/SoundGetVolume.htm
}</t>
  </si>
  <si>
    <t>If commandlookup = SoundPlay
{
Run, https://lexikos.github.io/v2/docs/commands/SoundPlay.htm
}</t>
  </si>
  <si>
    <t>If commandlookup = SoundSetMute
{
Run, https://lexikos.github.io/v2/docs/commands/SoundSetMute.htm
}</t>
  </si>
  <si>
    <t>If commandlookup = SoundSetVolume
{
Run, https://lexikos.github.io/v2/docs/commands/SoundSetVolume.htm
}</t>
  </si>
  <si>
    <t>If commandlookup = Chr
{
Run, https://lexikos.github.io/v2/docs/commands/Chr.htm
}</t>
  </si>
  <si>
    <t>If commandlookup = Format
{
Run, https://lexikos.github.io/v2/docs/commands/Format.htm
}</t>
  </si>
  <si>
    <t>If commandlookup = FormatTime
{
Run, https://lexikos.github.io/v2/docs/commands/FormatTime.htm
}</t>
  </si>
  <si>
    <t>If commandlookup = InStr
{
Run, https://lexikos.github.io/v2/docs/commands/InStr.htm
}</t>
  </si>
  <si>
    <t>If commandlookup = Ord
{
Run, https://lexikos.github.io/v2/docs/commands/Ord.htm
}</t>
  </si>
  <si>
    <t>If commandlookup = RegEx Quick Reference
{
Run, https://lexikos.github.io/v2/docs/misc/RegEx-QuickRef.htm
}</t>
  </si>
  <si>
    <t>If commandlookup = RegExMatch
{
Run, https://lexikos.github.io/v2/docs/commands/RegExMatch.htm
}</t>
  </si>
  <si>
    <t>If commandlookup = RegExReplace
{
Run, https://lexikos.github.io/v2/docs/commands/RegExReplace.htm
}</t>
  </si>
  <si>
    <t>If commandlookup = Sort
{
Run, https://lexikos.github.io/v2/docs/commands/Sort.htm
}</t>
  </si>
  <si>
    <t>If commandlookup = StrCompare
{
Run, https://lexikos.github.io/v2/docs/commands/StrCompare.htm
}</t>
  </si>
  <si>
    <t>If commandlookup = String
{
Run, https://lexikos.github.io/v2/docs/commands/String.htm
}</t>
  </si>
  <si>
    <t>If commandlookup = StrLower/Upper/Title
{
Run, https://lexikos.github.io/v2/docs/commands/StrLower.htm
}</t>
  </si>
  <si>
    <t>If commandlookup = StrLen
{
Run, https://lexikos.github.io/v2/docs/commands/StrLen.htm
}</t>
  </si>
  <si>
    <t>If commandlookup = StrReplace
{
Run, https://lexikos.github.io/v2/docs/commands/StrReplace.htm
}</t>
  </si>
  <si>
    <t>If commandlookup = StrSplit
{
Run, https://lexikos.github.io/v2/docs/commands/StrSplit.htm
}</t>
  </si>
  <si>
    <t>If commandlookup = SubStr
{
Run, https://lexikos.github.io/v2/docs/commands/SubStr.htm
}</t>
  </si>
  <si>
    <t>If commandlookup = Trim
{
Run, https://lexikos.github.io/v2/docs/commands/Trim.htm
}</t>
  </si>
  <si>
    <t>If commandlookup = VerCompare
{
Run, https://lexikos.github.io/v2/docs/commands/VerCompare.htm
}</t>
  </si>
  <si>
    <t>If commandlookup = ControlAddItem
{
Run, https://lexikos.github.io/v2/docs/commands/ControlAddItem.htm
}</t>
  </si>
  <si>
    <t>If commandlookup = ControlChooseIndex
{
Run, https://lexikos.github.io/v2/docs/commands/ControlChooseIndex.htm
}</t>
  </si>
  <si>
    <t>If commandlookup = ControlChooseString
{
Run, https://lexikos.github.io/v2/docs/commands/ControlChooseString.htm
}</t>
  </si>
  <si>
    <t>If commandlookup = ControlDeleteItem
{
Run, https://lexikos.github.io/v2/docs/commands/ControlDeleteItem.htm
}</t>
  </si>
  <si>
    <t>If commandlookup = ControlFindItem
{
Run, https://lexikos.github.io/v2/docs/commands/ControlFindItem.htm
}</t>
  </si>
  <si>
    <t>If commandlookup = ControlFocus
{
Run, https://lexikos.github.io/v2/docs/commands/ControlFocus.htm
}</t>
  </si>
  <si>
    <t>If commandlookup = ControlGetChecked
{
Run, https://lexikos.github.io/v2/docs/commands/ControlGetChecked.htm
}</t>
  </si>
  <si>
    <t>If commandlookup = ControlGetChoice
{
Run, https://lexikos.github.io/v2/docs/commands/ControlGetChoice.htm
}</t>
  </si>
  <si>
    <t>If commandlookup = ControlGetClassNN
{
Run, https://lexikos.github.io/v2/docs/commands/ControlGetClassNN.htm
}</t>
  </si>
  <si>
    <t>If commandlookup = ControlGetEnabled
{
Run, https://lexikos.github.io/v2/docs/commands/ControlGetEnabled.htm
}</t>
  </si>
  <si>
    <t>If commandlookup = ControlGetFocus
{
Run, https://lexikos.github.io/v2/docs/commands/ControlGetFocus.htm
}</t>
  </si>
  <si>
    <t>If commandlookup = ControlGetHwnd
{
Run, https://lexikos.github.io/v2/docs/commands/ControlGetHwnd.htm
}</t>
  </si>
  <si>
    <t>If commandlookup = ControlGetIndex
{
Run, https://lexikos.github.io/v2/docs/commands/ControlGetIndex.htm
}</t>
  </si>
  <si>
    <t>If commandlookup = ControlGetItems
{
Run, https://lexikos.github.io/v2/docs/commands/ControlGetItems.htm
}</t>
  </si>
  <si>
    <t>If commandlookup = ControlGetPos
{
Run, https://lexikos.github.io/v2/docs/commands/ControlGetPos.htm
}</t>
  </si>
  <si>
    <t>If commandlookup = ControlGet[Ex]Style
{
Run, https://lexikos.github.io/v2/docs/commands/ControlGetStyle.htm
}</t>
  </si>
  <si>
    <t>If commandlookup = ControlGetText
{
Run, https://lexikos.github.io/v2/docs/commands/ControlGetText.htm
}</t>
  </si>
  <si>
    <t>If commandlookup = ControlGetVisible
{
Run, https://lexikos.github.io/v2/docs/commands/ControlGetVisible.htm
}</t>
  </si>
  <si>
    <t>If commandlookup = ControlHide
{
Run, https://lexikos.github.io/v2/docs/commands/ControlHide.htm
}</t>
  </si>
  <si>
    <t>If commandlookup = ControlHideDropDown
{
Run, https://lexikos.github.io/v2/docs/commands/ControlHideDropDown.htm
}</t>
  </si>
  <si>
    <t>If commandlookup = ControlMove
{
Run, https://lexikos.github.io/v2/docs/commands/ControlMove.htm
}</t>
  </si>
  <si>
    <t>If commandlookup = ControlSetChecked
{
Run, https://lexikos.github.io/v2/docs/commands/ControlSetChecked.htm
}</t>
  </si>
  <si>
    <t>If commandlookup = ControlSetEnabled
{
Run, https://lexikos.github.io/v2/docs/commands/ControlSetEnabled.htm
}</t>
  </si>
  <si>
    <t>If commandlookup = ControlSet[Ex]Style
{
Run, https://lexikos.github.io/v2/docs/commands/ControlSetStyle.htm
}</t>
  </si>
  <si>
    <t>If commandlookup = ControlSetText
{
Run, https://lexikos.github.io/v2/docs/commands/ControlSetText.htm
}</t>
  </si>
  <si>
    <t>If commandlookup = ControlShow
{
Run, https://lexikos.github.io/v2/docs/commands/ControlShow.htm
}</t>
  </si>
  <si>
    <t>If commandlookup = ControlShowDropDown
{
Run, https://lexikos.github.io/v2/docs/commands/ControlShowDropDown.htm
}</t>
  </si>
  <si>
    <t>If commandlookup = EditGetCurrentCol
{
Run, https://lexikos.github.io/v2/docs/commands/EditGetCurrentCol.htm
}</t>
  </si>
  <si>
    <t>If commandlookup = EditGetCurrentLine
{
Run, https://lexikos.github.io/v2/docs/commands/EditGetCurrentLine.htm
}</t>
  </si>
  <si>
    <t>If commandlookup = EditGetLine
{
Run, https://lexikos.github.io/v2/docs/commands/EditGetLine.htm
}</t>
  </si>
  <si>
    <t>If commandlookup = EditGetLineCount
{
Run, https://lexikos.github.io/v2/docs/commands/EditGetLineCount.htm
}</t>
  </si>
  <si>
    <t>If commandlookup = EditGetSelectedText
{
Run, https://lexikos.github.io/v2/docs/commands/EditGetSelectedText.htm
}</t>
  </si>
  <si>
    <t>If commandlookup = EditPaste
{
Run, https://lexikos.github.io/v2/docs/commands/EditPaste.htm
}</t>
  </si>
  <si>
    <t>If commandlookup = ListViewGetContent
{
Run, https://lexikos.github.io/v2/docs/commands/ListViewGetContent.htm
}</t>
  </si>
  <si>
    <t>If commandlookup = MenuSelect
{
Run, https://lexikos.github.io/v2/docs/commands/MenuSelect.htm
}</t>
  </si>
  <si>
    <t>If commandlookup = PostMessage
{
Run, https://lexikos.github.io/v2/docs/commands/PostMessage.htm
}</t>
  </si>
  <si>
    <t>If commandlookup = SendMessage
{
Run, https://lexikos.github.io/v2/docs/commands/SendMessage.htm
}</t>
  </si>
  <si>
    <t>If commandlookup = SetControlDelay
{
Run, https://lexikos.github.io/v2/docs/commands/SetControlDelay.htm
}</t>
  </si>
  <si>
    <t>If commandlookup = GroupActivate
{
Run, https://lexikos.github.io/v2/docs/commands/GroupActivate.htm
}</t>
  </si>
  <si>
    <t>If commandlookup = GroupAdd
{
Run, https://lexikos.github.io/v2/docs/commands/GroupAdd.htm
}</t>
  </si>
  <si>
    <t>If commandlookup = GroupClose
{
Run, https://lexikos.github.io/v2/docs/commands/GroupClose.htm
}</t>
  </si>
  <si>
    <t>If commandlookup = GroupDeactivate
{
Run, https://lexikos.github.io/v2/docs/commands/GroupDeactivate.htm
}</t>
  </si>
  <si>
    <t>If commandlookup = Window Titles
{
Run, https://lexikos.github.io/v2/docs/misc/WinTitle.htm
}</t>
  </si>
  <si>
    <t>If commandlookup = #WinActivateForce
{
Run, https://lexikos.github.io/v2/docs/commands/_WinActivateForce.htm
}</t>
  </si>
  <si>
    <t>If commandlookup = DetectHiddenText
{
Run, https://lexikos.github.io/v2/docs/commands/DetectHiddenText.htm
}</t>
  </si>
  <si>
    <t>If commandlookup = DetectHiddenWindows
{
Run, https://lexikos.github.io/v2/docs/commands/DetectHiddenWindows.htm
}</t>
  </si>
  <si>
    <t>If commandlookup = SetTitleMatchMode
{
Run, https://lexikos.github.io/v2/docs/commands/SetTitleMatchMode.htm
}</t>
  </si>
  <si>
    <t>If commandlookup = SetWinDelay
{
Run, https://lexikos.github.io/v2/docs/commands/SetWinDelay.htm
}</t>
  </si>
  <si>
    <t>If commandlookup = StatusBarGetText
{
Run, https://lexikos.github.io/v2/docs/commands/StatusBarGetText.htm
}</t>
  </si>
  <si>
    <t>If commandlookup = StatusBarWait
{
Run, https://lexikos.github.io/v2/docs/commands/StatusBarWait.htm
}</t>
  </si>
  <si>
    <t>If commandlookup = WinActivate
{
Run, https://lexikos.github.io/v2/docs/commands/WinActivate.htm
}</t>
  </si>
  <si>
    <t>If commandlookup = WinActivateBottom
{
Run, https://lexikos.github.io/v2/docs/commands/WinActivateBottom.htm
}</t>
  </si>
  <si>
    <t>If commandlookup = WinActive
{
Run, https://lexikos.github.io/v2/docs/commands/WinActive.htm
}</t>
  </si>
  <si>
    <t>If commandlookup = WinClose
{
Run, https://lexikos.github.io/v2/docs/commands/WinClose.htm
}</t>
  </si>
  <si>
    <t>If commandlookup = WinExist
{
Run, https://lexikos.github.io/v2/docs/commands/WinExist.htm
}</t>
  </si>
  <si>
    <t>If commandlookup = WinGetClass
{
Run, https://lexikos.github.io/v2/docs/commands/WinGetClass.htm
}</t>
  </si>
  <si>
    <t>If commandlookup = WinGetClientPos
{
Run, https://lexikos.github.io/v2/docs/commands/WinGetClientPos.htm
}</t>
  </si>
  <si>
    <t>If commandlookup = WinGetControls
{
Run, https://lexikos.github.io/v2/docs/commands/WinGetControls.htm
}</t>
  </si>
  <si>
    <t>If commandlookup = WinGetControlsHwnd
{
Run, https://lexikos.github.io/v2/docs/commands/WinGetControlsHwnd.htm
}</t>
  </si>
  <si>
    <t>If commandlookup = WinGetCount
{
Run, https://lexikos.github.io/v2/docs/commands/WinGetCount.htm
}</t>
  </si>
  <si>
    <t>If commandlookup = WinGetID
{
Run, https://lexikos.github.io/v2/docs/commands/WinGetID.htm
}</t>
  </si>
  <si>
    <t>If commandlookup = WinGetIDLast
{
Run, https://lexikos.github.io/v2/docs/commands/WinGetIDLast.htm
}</t>
  </si>
  <si>
    <t>If commandlookup = WinGetList
{
Run, https://lexikos.github.io/v2/docs/commands/WinGetList.htm
}</t>
  </si>
  <si>
    <t>If commandlookup = WinGetMinMax
{
Run, https://lexikos.github.io/v2/docs/commands/WinGetMinMax.htm
}</t>
  </si>
  <si>
    <t>If commandlookup = WinGetPID
{
Run, https://lexikos.github.io/v2/docs/commands/WinGetPID.htm
}</t>
  </si>
  <si>
    <t>If commandlookup = WinGetPos
{
Run, https://lexikos.github.io/v2/docs/commands/WinGetPos.htm
}</t>
  </si>
  <si>
    <t>If commandlookup = WinGetProcessName
{
Run, https://lexikos.github.io/v2/docs/commands/WinGetProcessName.htm
}</t>
  </si>
  <si>
    <t>If commandlookup = WinGetProcessPath
{
Run, https://lexikos.github.io/v2/docs/commands/WinGetProcessPath.htm
}</t>
  </si>
  <si>
    <t>If commandlookup = WinGet[Ex]Style
{
Run, https://lexikos.github.io/v2/docs/commands/WinGetStyle.htm
}</t>
  </si>
  <si>
    <t>If commandlookup = WinGetText
{
Run, https://lexikos.github.io/v2/docs/commands/WinGetText.htm
}</t>
  </si>
  <si>
    <t>If commandlookup = WinGetTitle
{
Run, https://lexikos.github.io/v2/docs/commands/WinGetTitle.htm
}</t>
  </si>
  <si>
    <t>If commandlookup = WinGetTransColor
{
Run, https://lexikos.github.io/v2/docs/commands/WinGetTransColor.htm
}</t>
  </si>
  <si>
    <t>If commandlookup = WinGetTransparent
{
Run, https://lexikos.github.io/v2/docs/commands/WinGetTransparent.htm
}</t>
  </si>
  <si>
    <t>If commandlookup = WinHide
{
Run, https://lexikos.github.io/v2/docs/commands/WinHide.htm
}</t>
  </si>
  <si>
    <t>If commandlookup = WinKill
{
Run, https://lexikos.github.io/v2/docs/commands/WinKill.htm
}</t>
  </si>
  <si>
    <t>If commandlookup = WinMaximize
{
Run, https://lexikos.github.io/v2/docs/commands/WinMaximize.htm
}</t>
  </si>
  <si>
    <t>If commandlookup = WinMinimize
{
Run, https://lexikos.github.io/v2/docs/commands/WinMinimize.htm
}</t>
  </si>
  <si>
    <t>If commandlookup = WinMinimizeAll[Undo]
{
Run, https://lexikos.github.io/v2/docs/commands/WinMinimizeAll.htm
}</t>
  </si>
  <si>
    <t>If commandlookup = WinMove
{
Run, https://lexikos.github.io/v2/docs/commands/WinMove.htm
}</t>
  </si>
  <si>
    <t>If commandlookup = WinMoveBottom
{
Run, https://lexikos.github.io/v2/docs/commands/WinMoveBottom.htm
}</t>
  </si>
  <si>
    <t>If commandlookup = WinMoveTop
{
Run, https://lexikos.github.io/v2/docs/commands/WinMoveTop.htm
}</t>
  </si>
  <si>
    <t>If commandlookup = WinRedraw
{
Run, https://lexikos.github.io/v2/docs/commands/WinRedraw.htm
}</t>
  </si>
  <si>
    <t>If commandlookup = WinRestore
{
Run, https://lexikos.github.io/v2/docs/commands/WinRestore.htm
}</t>
  </si>
  <si>
    <t>If commandlookup = WinSetAlwaysOnTop
{
Run, https://lexikos.github.io/v2/docs/commands/WinSetAlwaysOnTop.htm
}</t>
  </si>
  <si>
    <t>If commandlookup = WinSetEnabled
{
Run, https://lexikos.github.io/v2/docs/commands/WinSetEnabled.htm
}</t>
  </si>
  <si>
    <t>If commandlookup = WinSetRegion
{
Run, https://lexikos.github.io/v2/docs/commands/WinSetRegion.htm
}</t>
  </si>
  <si>
    <t>If commandlookup = WinSet[Ex]Style
{
Run, https://lexikos.github.io/v2/docs/commands/WinSetStyle.htm
}</t>
  </si>
  <si>
    <t>If commandlookup = WinSetTitle
{
Run, https://lexikos.github.io/v2/docs/commands/WinSetTitle.htm
}</t>
  </si>
  <si>
    <t>If commandlookup = WinSetTransColor
{
Run, https://lexikos.github.io/v2/docs/commands/WinSetTransColor.htm
}</t>
  </si>
  <si>
    <t>If commandlookup = WinSetTransparent
{
Run, https://lexikos.github.io/v2/docs/commands/WinSetTransparent.htm
}</t>
  </si>
  <si>
    <t>If commandlookup = WinShow
{
Run, https://lexikos.github.io/v2/docs/commands/WinShow.htm
}</t>
  </si>
  <si>
    <t>If commandlookup = WinWait
{
Run, https://lexikos.github.io/v2/docs/commands/WinWait.htm
}</t>
  </si>
  <si>
    <t>If commandlookup = WinWait[Not]Active
{
Run, https://lexikos.github.io/v2/docs/commands/WinWaitActive.htm
}</t>
  </si>
  <si>
    <t>If commandlookup = WinWaitClose
{
Run, https://lexikos.github.io/v2/docs/commands/WinWaitClose.htm
}</t>
  </si>
  <si>
    <t>If commandlookup = #ClipboardTimeout
{
Run, https://lexikos.github.io/v2/docs/commands/_ClipboardTimeout.htm
}</t>
  </si>
  <si>
    <t>If commandlookup = #DllLoad
{
Run, https://lexikos.github.io/v2/docs/commands/_DllLoad.htm
}</t>
  </si>
  <si>
    <t>If commandlookup = #ErrorStdOut
{
Run, https://lexikos.github.io/v2/docs/commands/_ErrorStdOut.htm
}</t>
  </si>
  <si>
    <t>If commandlookup = #NoTrayIcon
{
Run, https://lexikos.github.io/v2/docs/commands/_NoTrayIcon.htm
}</t>
  </si>
  <si>
    <t>If commandlookup = #Requires
{
Run, https://lexikos.github.io/v2/docs/commands/_Requires.htm
}</t>
  </si>
  <si>
    <t>If commandlookup = #SingleInstance
{
Run, https://lexikos.github.io/v2/docs/commands/_SingleInstance.htm
}</t>
  </si>
  <si>
    <t>If commandlookup = #Warn
{
Run, https://lexikos.github.io/v2/docs/commands/_Warn.htm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</si>
</sst>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sz val="12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48CB-461D-4C10-A0BA-F910A8C5C5DA}">
  <dimension ref="A1:E437"/>
  <sheetViews>
    <sheetView tabSelected="1" workbookViewId="0">
      <selection activeCell="A2" sqref="A2"/>
    </sheetView>
  </sheetViews>
  <sheetFormatPr defaultRowHeight="15" x14ac:dyDescent="0.25"/>
  <cols>
    <col min="1" max="1" width="57.5703125" customWidth="1"/>
    <col min="2" max="2" width="35.7109375" style="2" customWidth="1"/>
    <col min="3" max="3" width="79.7109375" bestFit="1" customWidth="1"/>
    <col min="4" max="4" width="68.28515625" style="2" customWidth="1"/>
    <col min="5" max="5" width="19.85546875" customWidth="1"/>
  </cols>
  <sheetData>
    <row r="1" spans="1:5" ht="15.75" x14ac:dyDescent="0.25">
      <c r="B1" s="1"/>
      <c r="C1" s="1"/>
      <c r="D1" s="3"/>
    </row>
    <row r="2" spans="1:5" ht="78.75" x14ac:dyDescent="0.25">
      <c r="A2" t="s">
        <v>0</v>
      </c>
      <c r="B2" s="1" t="str">
        <f>TRIM(MID(A2,SEARCH("""",A2)+1,SEARCH("""",A2,SEARCH("""",A2)+1)-SEARCH("""",A2)-1))</f>
        <v>Using the Program</v>
      </c>
      <c r="C2" s="1" t="str">
        <f>MID(LEFT(A2,FIND("data",A2)-3),FIND("href=",A2)+6,LEN(A2))</f>
        <v>https://lexikos.github.io/v2/docs/Program.htm</v>
      </c>
      <c r="D2" s="4" t="str">
        <f>"If commandlookup = " &amp; B2 &amp; CHAR(10)&amp;"{"&amp; CHAR(10)&amp;"Run, "&amp;C2&amp; CHAR(10)&amp;"}"</f>
        <v>If commandlookup = Using the Program
{
Run, https://lexikos.github.io/v2/docs/Program.htm
}</v>
      </c>
      <c r="E2" t="str">
        <f>_xlfn.TEXTJOIN("|",TRUE,B2:B437)</f>
        <v>Using the Program|Concepts and Conventions|Scripting Language|Hotkeys|Hotstrings|Remapping Keys|List of Keys|Scripts (misc)|Variables and Expressions|Functions|Labels|Threads|Debugging Clients|Compiler Directives|Objects|Frequently Asked Questions|Tutorial (quick start)|Recent Changes|Changes from v1.1 to v2.0|Changes from v1.0 to v1.1|Script Showcase|Function Index|DriveEject/Retract|DriveGetCapacity|DriveGetFileSystem|DriveGetLabel|DriveGetList|DriveGetSerial|DriveGetSpaceFree|DriveGetStatus|DriveGetStatusCD|DriveLock|DriveSetLabel|DriveUnlock|DriveGetType|A_Clipboard|ClipboardAll|ClipWait|EnvGet|EnvSet|OnClipboardChange|SysGet|SysGetIPAddresses|Binary Compatibility|Buffer Object|CallbackCreate|DllCall|NumGet|NumPut|StrGet|StrPtr|StrPut|VarSetStrCapacity|ComObjActive|ComObjArray|ComCall|ComObjConnect|ComObjGet|ComObject|ComObjFlags|ComObjFromPtr|ComObjQuery|ComObjType|ComObjValue|ComValue|ObjAddRef / ObjRelease|DirCopy|DirCreate|DirDelete|DirExist|DirMove|DirSelect|FileAppend|FileCopy|FileCreateShortcut|FileDelete|FileEncoding|FileExist|FileGetAttrib|FileGetShortcut|FileGetSize|FileGetTime|FileGetVersion|FileInstall|FileMove|FileOpen|FileRead|FileRecycle|FileRecycleEmpty|FileSelect|FileSetAttrib|FileSetTime|IniDelete|IniRead|IniWrite|Long Paths|Loop Files (and folders)|Loop Read (file contents)|SetWorkingDir|SplitPath|#Include[Again]|{ ... } (block)|Break|Catch|Continue|Critical|Else|Exit|ExitApp|Finally|For-loop|Goto|If|Loop|Loop Files (and folders)|Loop Parse (strings)|Loop Read (file contents)|Loop Reg (registry)|OnError|OnExit|Pause|Reload|Return|SetTimer|Sleep|Suspend|Switch|Thread|Throw|Try|Until|While-loop|Graphical User Interfaces|DirSelect|FileSelect|Gui control types|Gui object|GuiControl object|GuiCtrlFromHwnd|GuiFromHwnd|Gui ListView control|Gui TreeView control|Image Handles|InputBox|LoadPicture|Menu/MenuBar object|MenuFromHandle|MsgBox|OnCommand method|OnEvent method|OnMessage|OnNotify method|Standard Windows Fonts|Styles for a window/control|ToolTip|TraySetIcon|TrayTip|Maths|Abs|Ceil|DateAdd|DateDiff|Exp|Float|Floor|Integer|Log|Ln|Max|Min|Mod|Number|Random|Round|Sqrt|Sin/Cos/Tan|ASin/ACos/ATan|Monitor|MonitorGet|MonitorGetCount|MonitorGetName|MonitorGetPrimary|MonitorGetWorkArea|Mouse and Keyboard|Hotkeys and Hotstrings|#HotIf|#HotIfTimeout|#Hotstring|#InputLevel|#MaxThreads|#MaxThreadsBuffer|#MaxThreadsPerHotkey|#SuspendExempt|#UseHook|A_HotkeyModifierTimeout|A_MaxHotkeysPerInterval|A_MenuMaskKey|HotIf / HotIfWin...|Hotkey|Hotstring|Hotstrings &amp;amp; auto-replace|ListHotkeys|Suspend|BlockInput|CaretGetPos|Click|ControlClick|ControlSend[Text]|CoordMode|GetKeyName|GetKeySC|GetKeyState|GetKeyVK|List of Keys|KeyHistory|KeyWait|InputHook|InstallKeybdHook|InstallMouseHook|MouseClick|MouseClickDrag|MouseGetPos|MouseMove|Send[Text|Input|Play|Event]|SendLevel|SendMode|SetCapsLockState|SetDefaultMouseSpeed|SetKeyDelay|SetMouseDelay|SetNumLockState|SetScrollLockState|SetStoreCapsLockMode|Misc.|Download|Edit|GetMethod|HasBase|HasMethod|HasProp|Is Functions|IsLabel|IsObject|IsSet / IsSetRef|ListLines|ListVars|OutputDebug|Persistent|Object Types|Object|Array Object|Buffer Object|Class Object|Enumerator Object|Error Object|File Object|Func Object|Function Objects|Gui Object|GuiControl Object|InputHook Object|Map Object|Menu/MenuBar Object|RegExMatch Object|Any Prototype|Process|ProcessClose|ProcessExist|ProcessGetName/Path|ProcessSetPriority|ProcessWait|ProcessWaitClose|Run[Wait]|RunAs|Shutdown|Registry|Loop Reg|RegCreateKey|RegDelete|RegDeleteKey|RegRead|RegWrite|SetRegView|Screen|ImageSearch|PixelGetColor|PixelSearch|Sound|Sound Functions|SoundBeep|SoundGetInterface|SoundGetMute|SoundGetName|SoundGetVolume|SoundPlay|SoundSetMute|SoundSetVolume|String|Chr|Format|FormatTime|InStr|Loop Parse (strings)|Ord|RegEx Quick Reference|RegExMatch|RegExReplace|Sort|StrCompare|String|StrLower/Upper/Title|StrLen|StrGet|StrPut|StrReplace|StrSplit|SubStr|Trim|VarSetStrCapacity|VerCompare|Window|Controls|ControlAddItem|ControlChooseIndex|ControlChooseString|ControlClick|ControlDeleteItem|ControlFindItem|ControlFocus|ControlGetChecked|ControlGetChoice|ControlGetClassNN|ControlGetEnabled|ControlGetFocus|ControlGetHwnd|ControlGetIndex|ControlGetItems|ControlGetPos|ControlGet[Ex]Style|ControlGetText|ControlGetVisible|ControlHide|ControlHideDropDown|ControlMove|ControlSend[Text]|ControlSetChecked|ControlSetEnabled|ControlSet[Ex]Style|ControlSetText|ControlShow|ControlShowDropDown|EditGetCurrentCol|EditGetCurrentLine|EditGetLine|EditGetLineCount|EditGetSelectedText|EditPaste|ListViewGetContent|MenuSelect|PostMessage|SendMessage|SetControlDelay|Window Groups|GroupActivate|GroupAdd|GroupClose|GroupDeactivate|Window Titles|#WinActivateForce|DetectHiddenText|DetectHiddenWindows|SetTitleMatchMode|SetWinDelay|StatusBarGetText|StatusBarWait|WinActivate|WinActivateBottom|WinActive|WinClose|WinExist|WinGetClass|WinGetClientPos|WinGetControls|WinGetControlsHwnd|WinGetCount|WinGetID|WinGetIDLast|WinGetList|WinGetMinMax|WinGetPID|WinGetPos|WinGetProcessName|WinGetProcessPath|WinGet[Ex]Style|WinGetText|WinGetTitle|WinGetTransColor|WinGetTransparent|WinHide|WinKill|WinMaximize|WinMinimize|WinMinimizeAll[Undo]|WinMove|WinMoveBottom|WinMoveTop|WinRedraw|WinRestore|WinSetAlwaysOnTop|WinSetEnabled|WinSetRegion|WinSet[Ex]Style|WinSetTitle|WinSetTransColor|WinSetTransparent|WinShow|WinWait|WinWait[Not]Active|WinWaitClose|#ClipboardTimeout|#DllLoad|#ErrorStdOut|#HotIf|#HotIfTimeout|#Hotstring|#Include[Again]|#InputLevel|#MaxThreads|#MaxThreadsBuffer|#MaxThreadsPerHotkey|#NoTrayIcon|#Requires|#SingleInstance|#UseHook|#Warn|#WinActivateForce</v>
      </c>
    </row>
    <row r="3" spans="1:5" ht="63" x14ac:dyDescent="0.25">
      <c r="A3" t="s">
        <v>1</v>
      </c>
      <c r="B3" s="1" t="str">
        <f t="shared" ref="B3:B66" si="0">TRIM(MID(A3,SEARCH("""",A3)+1,SEARCH("""",A3,SEARCH("""",A3)+1)-SEARCH("""",A3)-1))</f>
        <v>Concepts and Conventions</v>
      </c>
      <c r="C3" s="1" t="str">
        <f t="shared" ref="C3:C66" si="1">MID(LEFT(A3,FIND("data",A3)-3),FIND("href=",A3)+6,LEN(A3))</f>
        <v>https://lexikos.github.io/v2/docs/Concepts.htm</v>
      </c>
      <c r="D3" s="4" t="s">
        <v>413</v>
      </c>
    </row>
    <row r="4" spans="1:5" ht="63" x14ac:dyDescent="0.25">
      <c r="A4" t="s">
        <v>2</v>
      </c>
      <c r="B4" s="1" t="str">
        <f t="shared" si="0"/>
        <v>Scripting Language</v>
      </c>
      <c r="C4" s="1" t="str">
        <f t="shared" si="1"/>
        <v>https://lexikos.github.io/v2/docs/Language.htm</v>
      </c>
      <c r="D4" s="4" t="s">
        <v>414</v>
      </c>
    </row>
    <row r="5" spans="1:5" ht="63" x14ac:dyDescent="0.25">
      <c r="A5" t="s">
        <v>3</v>
      </c>
      <c r="B5" s="1" t="str">
        <f t="shared" si="0"/>
        <v>Hotkeys</v>
      </c>
      <c r="C5" s="1" t="str">
        <f t="shared" si="1"/>
        <v>https://lexikos.github.io/v2/docs/Hotkeys.htm</v>
      </c>
      <c r="D5" s="4" t="s">
        <v>415</v>
      </c>
    </row>
    <row r="6" spans="1:5" ht="63" x14ac:dyDescent="0.25">
      <c r="A6" t="s">
        <v>4</v>
      </c>
      <c r="B6" s="1" t="str">
        <f t="shared" si="0"/>
        <v>Hotstrings</v>
      </c>
      <c r="C6" s="1" t="str">
        <f t="shared" si="1"/>
        <v>https://lexikos.github.io/v2/docs/Hotstrings.htm</v>
      </c>
      <c r="D6" s="4" t="s">
        <v>416</v>
      </c>
    </row>
    <row r="7" spans="1:5" ht="63" x14ac:dyDescent="0.25">
      <c r="A7" t="s">
        <v>5</v>
      </c>
      <c r="B7" s="1" t="str">
        <f t="shared" si="0"/>
        <v>Remapping Keys</v>
      </c>
      <c r="C7" s="1" t="str">
        <f t="shared" si="1"/>
        <v>https://lexikos.github.io/v2/docs/misc/Remap.htm</v>
      </c>
      <c r="D7" s="4" t="s">
        <v>417</v>
      </c>
    </row>
    <row r="8" spans="1:5" ht="63" x14ac:dyDescent="0.25">
      <c r="A8" t="s">
        <v>6</v>
      </c>
      <c r="B8" s="1" t="str">
        <f t="shared" si="0"/>
        <v>List of Keys</v>
      </c>
      <c r="C8" s="1" t="str">
        <f t="shared" si="1"/>
        <v>https://lexikos.github.io/v2/docs/KeyList.htm</v>
      </c>
      <c r="D8" s="4" t="s">
        <v>418</v>
      </c>
    </row>
    <row r="9" spans="1:5" ht="63" x14ac:dyDescent="0.25">
      <c r="A9" t="s">
        <v>7</v>
      </c>
      <c r="B9" s="1" t="str">
        <f t="shared" si="0"/>
        <v>Scripts (misc)</v>
      </c>
      <c r="C9" s="1" t="str">
        <f t="shared" si="1"/>
        <v>https://lexikos.github.io/v2/docs/Scripts.htm</v>
      </c>
      <c r="D9" s="4" t="s">
        <v>419</v>
      </c>
    </row>
    <row r="10" spans="1:5" ht="63" x14ac:dyDescent="0.25">
      <c r="A10" t="s">
        <v>8</v>
      </c>
      <c r="B10" s="1" t="str">
        <f t="shared" si="0"/>
        <v>Variables and Expressions</v>
      </c>
      <c r="C10" s="1" t="str">
        <f t="shared" si="1"/>
        <v>https://lexikos.github.io/v2/docs/Variables.htm</v>
      </c>
      <c r="D10" s="4" t="s">
        <v>420</v>
      </c>
    </row>
    <row r="11" spans="1:5" ht="63" x14ac:dyDescent="0.25">
      <c r="A11" t="s">
        <v>9</v>
      </c>
      <c r="B11" s="1" t="str">
        <f t="shared" si="0"/>
        <v>Functions</v>
      </c>
      <c r="C11" s="1" t="str">
        <f t="shared" si="1"/>
        <v>https://lexikos.github.io/v2/docs/Functions.htm</v>
      </c>
      <c r="D11" s="4" t="s">
        <v>421</v>
      </c>
    </row>
    <row r="12" spans="1:5" ht="63" x14ac:dyDescent="0.25">
      <c r="A12" t="s">
        <v>10</v>
      </c>
      <c r="B12" s="1" t="str">
        <f t="shared" si="0"/>
        <v>Labels</v>
      </c>
      <c r="C12" s="1" t="str">
        <f t="shared" si="1"/>
        <v>https://lexikos.github.io/v2/docs/misc/Labels.htm</v>
      </c>
      <c r="D12" s="4" t="s">
        <v>422</v>
      </c>
    </row>
    <row r="13" spans="1:5" ht="63" x14ac:dyDescent="0.25">
      <c r="A13" t="s">
        <v>11</v>
      </c>
      <c r="B13" s="1" t="str">
        <f t="shared" si="0"/>
        <v>Threads</v>
      </c>
      <c r="C13" s="1" t="str">
        <f t="shared" si="1"/>
        <v>https://lexikos.github.io/v2/docs/misc/Threads.htm</v>
      </c>
      <c r="D13" s="4" t="s">
        <v>423</v>
      </c>
    </row>
    <row r="14" spans="1:5" ht="63" x14ac:dyDescent="0.25">
      <c r="A14" t="s">
        <v>12</v>
      </c>
      <c r="B14" s="1" t="str">
        <f t="shared" si="0"/>
        <v>Debugging Clients</v>
      </c>
      <c r="C14" s="1" t="str">
        <f t="shared" si="1"/>
        <v>https://lexikos.github.io/v2/docs/AHKL_DBGPClients.htm</v>
      </c>
      <c r="D14" s="4" t="s">
        <v>424</v>
      </c>
    </row>
    <row r="15" spans="1:5" ht="78.75" x14ac:dyDescent="0.25">
      <c r="A15" t="s">
        <v>13</v>
      </c>
      <c r="B15" s="1" t="str">
        <f t="shared" si="0"/>
        <v>Compiler Directives</v>
      </c>
      <c r="C15" s="1" t="str">
        <f t="shared" si="1"/>
        <v>https://lexikos.github.io/v2/docs/misc/Ahk2ExeDirectives.htm</v>
      </c>
      <c r="D15" s="4" t="s">
        <v>425</v>
      </c>
    </row>
    <row r="16" spans="1:5" ht="63" x14ac:dyDescent="0.25">
      <c r="A16" t="s">
        <v>14</v>
      </c>
      <c r="B16" s="1" t="str">
        <f t="shared" si="0"/>
        <v>Objects</v>
      </c>
      <c r="C16" s="1" t="str">
        <f t="shared" si="1"/>
        <v>https://lexikos.github.io/v2/docs/Objects.htm</v>
      </c>
      <c r="D16" s="4" t="s">
        <v>426</v>
      </c>
    </row>
    <row r="17" spans="1:4" ht="63" x14ac:dyDescent="0.25">
      <c r="A17" t="s">
        <v>15</v>
      </c>
      <c r="B17" s="1" t="str">
        <f t="shared" si="0"/>
        <v>Frequently Asked Questions</v>
      </c>
      <c r="C17" s="1" t="str">
        <f t="shared" si="1"/>
        <v>https://lexikos.github.io/v2/docs/FAQ.htm</v>
      </c>
      <c r="D17" s="4" t="s">
        <v>427</v>
      </c>
    </row>
    <row r="18" spans="1:4" ht="63" x14ac:dyDescent="0.25">
      <c r="A18" t="s">
        <v>16</v>
      </c>
      <c r="B18" s="1" t="str">
        <f t="shared" si="0"/>
        <v>Tutorial (quick start)</v>
      </c>
      <c r="C18" s="1" t="str">
        <f t="shared" si="1"/>
        <v>https://lexikos.github.io/v2/docs/Tutorial.htm</v>
      </c>
      <c r="D18" s="4" t="s">
        <v>428</v>
      </c>
    </row>
    <row r="19" spans="1:4" ht="63" x14ac:dyDescent="0.25">
      <c r="A19" t="s">
        <v>17</v>
      </c>
      <c r="B19" s="1" t="str">
        <f t="shared" si="0"/>
        <v>Recent Changes</v>
      </c>
      <c r="C19" s="1" t="str">
        <f t="shared" si="1"/>
        <v>https://lexikos.github.io/v2/docs/ChangeLog.htm</v>
      </c>
      <c r="D19" s="4" t="s">
        <v>429</v>
      </c>
    </row>
    <row r="20" spans="1:4" ht="63" x14ac:dyDescent="0.25">
      <c r="A20" t="s">
        <v>18</v>
      </c>
      <c r="B20" s="1" t="str">
        <f t="shared" si="0"/>
        <v>Changes from v1.1 to v2.0</v>
      </c>
      <c r="C20" s="1" t="str">
        <f t="shared" si="1"/>
        <v>https://lexikos.github.io/v2/docs/v2-changes.htm</v>
      </c>
      <c r="D20" s="4" t="s">
        <v>430</v>
      </c>
    </row>
    <row r="21" spans="1:4" ht="63" x14ac:dyDescent="0.25">
      <c r="A21" t="s">
        <v>19</v>
      </c>
      <c r="B21" s="1" t="str">
        <f t="shared" si="0"/>
        <v>Changes from v1.0 to v1.1</v>
      </c>
      <c r="C21" s="1" t="str">
        <f t="shared" si="1"/>
        <v>https://lexikos.github.io/v2/docs/v1-changes.htm</v>
      </c>
      <c r="D21" s="4" t="s">
        <v>431</v>
      </c>
    </row>
    <row r="22" spans="1:4" ht="63" x14ac:dyDescent="0.25">
      <c r="A22" t="s">
        <v>20</v>
      </c>
      <c r="B22" s="1" t="str">
        <f t="shared" si="0"/>
        <v>Script Showcase</v>
      </c>
      <c r="C22" s="1" t="str">
        <f t="shared" si="1"/>
        <v>https://lexikos.github.io/v2/docs/scripts/index.htm</v>
      </c>
      <c r="D22" s="4" t="s">
        <v>432</v>
      </c>
    </row>
    <row r="23" spans="1:4" ht="63" x14ac:dyDescent="0.25">
      <c r="A23" t="s">
        <v>21</v>
      </c>
      <c r="B23" s="1" t="str">
        <f t="shared" si="0"/>
        <v>Function Index</v>
      </c>
      <c r="C23" s="1" t="str">
        <f t="shared" si="1"/>
        <v>https://lexikos.github.io/v2/docs/commands/index.htm</v>
      </c>
      <c r="D23" s="4" t="s">
        <v>433</v>
      </c>
    </row>
    <row r="24" spans="1:4" ht="78.75" x14ac:dyDescent="0.25">
      <c r="A24" t="s">
        <v>22</v>
      </c>
      <c r="B24" s="1" t="str">
        <f t="shared" si="0"/>
        <v>DriveEject/Retract</v>
      </c>
      <c r="C24" s="1" t="str">
        <f t="shared" si="1"/>
        <v>https://lexikos.github.io/v2/docs/commands/DriveEject.htm</v>
      </c>
      <c r="D24" s="4" t="s">
        <v>434</v>
      </c>
    </row>
    <row r="25" spans="1:4" ht="94.5" x14ac:dyDescent="0.25">
      <c r="A25" t="s">
        <v>23</v>
      </c>
      <c r="B25" s="1" t="str">
        <f t="shared" si="0"/>
        <v>DriveGetCapacity</v>
      </c>
      <c r="C25" s="1" t="str">
        <f t="shared" si="1"/>
        <v>https://lexikos.github.io/v2/docs/commands/DriveGetCapacity.htm</v>
      </c>
      <c r="D25" s="4" t="s">
        <v>435</v>
      </c>
    </row>
    <row r="26" spans="1:4" ht="94.5" x14ac:dyDescent="0.25">
      <c r="A26" t="s">
        <v>24</v>
      </c>
      <c r="B26" s="1" t="str">
        <f t="shared" si="0"/>
        <v>DriveGetFileSystem</v>
      </c>
      <c r="C26" s="1" t="str">
        <f t="shared" si="1"/>
        <v>https://lexikos.github.io/v2/docs/commands/DriveGetFileSystem.htm</v>
      </c>
      <c r="D26" s="4" t="s">
        <v>436</v>
      </c>
    </row>
    <row r="27" spans="1:4" ht="94.5" x14ac:dyDescent="0.25">
      <c r="A27" t="s">
        <v>25</v>
      </c>
      <c r="B27" s="1" t="str">
        <f t="shared" si="0"/>
        <v>DriveGetLabel</v>
      </c>
      <c r="C27" s="1" t="str">
        <f t="shared" si="1"/>
        <v>https://lexikos.github.io/v2/docs/commands/DriveGetLabel.htm</v>
      </c>
      <c r="D27" s="4" t="s">
        <v>437</v>
      </c>
    </row>
    <row r="28" spans="1:4" ht="78.75" x14ac:dyDescent="0.25">
      <c r="A28" t="s">
        <v>26</v>
      </c>
      <c r="B28" s="1" t="str">
        <f t="shared" si="0"/>
        <v>DriveGetList</v>
      </c>
      <c r="C28" s="1" t="str">
        <f t="shared" si="1"/>
        <v>https://lexikos.github.io/v2/docs/commands/DriveGetList.htm</v>
      </c>
      <c r="D28" s="4" t="s">
        <v>438</v>
      </c>
    </row>
    <row r="29" spans="1:4" ht="94.5" x14ac:dyDescent="0.25">
      <c r="A29" t="s">
        <v>27</v>
      </c>
      <c r="B29" s="1" t="str">
        <f t="shared" si="0"/>
        <v>DriveGetSerial</v>
      </c>
      <c r="C29" s="1" t="str">
        <f t="shared" si="1"/>
        <v>https://lexikos.github.io/v2/docs/commands/DriveGetSerial.htm</v>
      </c>
      <c r="D29" s="4" t="s">
        <v>439</v>
      </c>
    </row>
    <row r="30" spans="1:4" ht="94.5" x14ac:dyDescent="0.25">
      <c r="A30" t="s">
        <v>28</v>
      </c>
      <c r="B30" s="1" t="str">
        <f t="shared" si="0"/>
        <v>DriveGetSpaceFree</v>
      </c>
      <c r="C30" s="1" t="str">
        <f t="shared" si="1"/>
        <v>https://lexikos.github.io/v2/docs/commands/DriveGetSpaceFree.htm</v>
      </c>
      <c r="D30" s="4" t="s">
        <v>440</v>
      </c>
    </row>
    <row r="31" spans="1:4" ht="94.5" x14ac:dyDescent="0.25">
      <c r="A31" t="s">
        <v>29</v>
      </c>
      <c r="B31" s="1" t="str">
        <f t="shared" si="0"/>
        <v>DriveGetStatus</v>
      </c>
      <c r="C31" s="1" t="str">
        <f t="shared" si="1"/>
        <v>https://lexikos.github.io/v2/docs/commands/DriveGetStatus.htm</v>
      </c>
      <c r="D31" s="4" t="s">
        <v>441</v>
      </c>
    </row>
    <row r="32" spans="1:4" ht="94.5" x14ac:dyDescent="0.25">
      <c r="A32" t="s">
        <v>30</v>
      </c>
      <c r="B32" s="1" t="str">
        <f t="shared" si="0"/>
        <v>DriveGetStatusCD</v>
      </c>
      <c r="C32" s="1" t="str">
        <f t="shared" si="1"/>
        <v>https://lexikos.github.io/v2/docs/commands/DriveGetStatusCD.htm</v>
      </c>
      <c r="D32" s="4" t="s">
        <v>442</v>
      </c>
    </row>
    <row r="33" spans="1:4" ht="78.75" x14ac:dyDescent="0.25">
      <c r="A33" t="s">
        <v>31</v>
      </c>
      <c r="B33" s="1" t="str">
        <f t="shared" si="0"/>
        <v>DriveLock</v>
      </c>
      <c r="C33" s="1" t="str">
        <f t="shared" si="1"/>
        <v>https://lexikos.github.io/v2/docs/commands/DriveLock.htm</v>
      </c>
      <c r="D33" s="4" t="s">
        <v>443</v>
      </c>
    </row>
    <row r="34" spans="1:4" ht="94.5" x14ac:dyDescent="0.25">
      <c r="A34" t="s">
        <v>32</v>
      </c>
      <c r="B34" s="1" t="str">
        <f t="shared" si="0"/>
        <v>DriveSetLabel</v>
      </c>
      <c r="C34" s="1" t="str">
        <f t="shared" si="1"/>
        <v>https://lexikos.github.io/v2/docs/commands/DriveSetLabel.htm</v>
      </c>
      <c r="D34" s="4" t="s">
        <v>444</v>
      </c>
    </row>
    <row r="35" spans="1:4" ht="78.75" x14ac:dyDescent="0.25">
      <c r="A35" t="s">
        <v>33</v>
      </c>
      <c r="B35" s="1" t="str">
        <f t="shared" si="0"/>
        <v>DriveUnlock</v>
      </c>
      <c r="C35" s="1" t="str">
        <f t="shared" si="1"/>
        <v>https://lexikos.github.io/v2/docs/commands/DriveUnlock.htm</v>
      </c>
      <c r="D35" s="4" t="s">
        <v>445</v>
      </c>
    </row>
    <row r="36" spans="1:4" ht="78.75" x14ac:dyDescent="0.25">
      <c r="A36" t="s">
        <v>34</v>
      </c>
      <c r="B36" s="1" t="str">
        <f t="shared" si="0"/>
        <v>DriveGetType</v>
      </c>
      <c r="C36" s="1" t="str">
        <f t="shared" si="1"/>
        <v>https://lexikos.github.io/v2/docs/commands/DriveGetType.htm</v>
      </c>
      <c r="D36" s="4" t="s">
        <v>446</v>
      </c>
    </row>
    <row r="37" spans="1:4" ht="63" x14ac:dyDescent="0.25">
      <c r="A37" t="s">
        <v>35</v>
      </c>
      <c r="B37" s="1" t="str">
        <f t="shared" si="0"/>
        <v>A_Clipboard</v>
      </c>
      <c r="C37" s="1" t="str">
        <f t="shared" si="1"/>
        <v>https://lexikos.github.io/v2/docs/misc/A_Clipboard.htm</v>
      </c>
      <c r="D37" s="4" t="s">
        <v>447</v>
      </c>
    </row>
    <row r="38" spans="1:4" ht="78.75" x14ac:dyDescent="0.25">
      <c r="A38" t="s">
        <v>36</v>
      </c>
      <c r="B38" s="1" t="str">
        <f t="shared" si="0"/>
        <v>ClipboardAll</v>
      </c>
      <c r="C38" s="1" t="str">
        <f t="shared" si="1"/>
        <v>https://lexikos.github.io/v2/docs/commands/ClipboardAll.htm</v>
      </c>
      <c r="D38" s="4" t="s">
        <v>448</v>
      </c>
    </row>
    <row r="39" spans="1:4" ht="63" x14ac:dyDescent="0.25">
      <c r="A39" t="s">
        <v>37</v>
      </c>
      <c r="B39" s="1" t="str">
        <f t="shared" si="0"/>
        <v>ClipWait</v>
      </c>
      <c r="C39" s="1" t="str">
        <f t="shared" si="1"/>
        <v>https://lexikos.github.io/v2/docs/commands/ClipWait.htm</v>
      </c>
      <c r="D39" s="4" t="s">
        <v>449</v>
      </c>
    </row>
    <row r="40" spans="1:4" ht="63" x14ac:dyDescent="0.25">
      <c r="A40" t="s">
        <v>38</v>
      </c>
      <c r="B40" s="1" t="str">
        <f t="shared" si="0"/>
        <v>EnvGet</v>
      </c>
      <c r="C40" s="1" t="str">
        <f t="shared" si="1"/>
        <v>https://lexikos.github.io/v2/docs/commands/EnvGet.htm</v>
      </c>
      <c r="D40" s="4" t="s">
        <v>450</v>
      </c>
    </row>
    <row r="41" spans="1:4" ht="63" x14ac:dyDescent="0.25">
      <c r="A41" t="s">
        <v>39</v>
      </c>
      <c r="B41" s="1" t="str">
        <f t="shared" si="0"/>
        <v>EnvSet</v>
      </c>
      <c r="C41" s="1" t="str">
        <f t="shared" si="1"/>
        <v>https://lexikos.github.io/v2/docs/commands/EnvSet.htm</v>
      </c>
      <c r="D41" s="4" t="s">
        <v>451</v>
      </c>
    </row>
    <row r="42" spans="1:4" ht="94.5" x14ac:dyDescent="0.25">
      <c r="A42" t="s">
        <v>40</v>
      </c>
      <c r="B42" s="1" t="str">
        <f t="shared" si="0"/>
        <v>OnClipboardChange</v>
      </c>
      <c r="C42" s="1" t="str">
        <f t="shared" si="1"/>
        <v>https://lexikos.github.io/v2/docs/commands/OnClipboardChange.htm</v>
      </c>
      <c r="D42" s="4" t="s">
        <v>452</v>
      </c>
    </row>
    <row r="43" spans="1:4" ht="63" x14ac:dyDescent="0.25">
      <c r="A43" t="s">
        <v>41</v>
      </c>
      <c r="B43" s="1" t="str">
        <f t="shared" si="0"/>
        <v>SysGet</v>
      </c>
      <c r="C43" s="1" t="str">
        <f t="shared" si="1"/>
        <v>https://lexikos.github.io/v2/docs/commands/SysGet.htm</v>
      </c>
      <c r="D43" s="4" t="s">
        <v>453</v>
      </c>
    </row>
    <row r="44" spans="1:4" ht="94.5" x14ac:dyDescent="0.25">
      <c r="A44" t="s">
        <v>42</v>
      </c>
      <c r="B44" s="1" t="str">
        <f t="shared" si="0"/>
        <v>SysGetIPAddresses</v>
      </c>
      <c r="C44" s="1" t="str">
        <f t="shared" si="1"/>
        <v>https://lexikos.github.io/v2/docs/commands/SysGetIPAddresses.htm</v>
      </c>
      <c r="D44" s="4" t="s">
        <v>454</v>
      </c>
    </row>
    <row r="45" spans="1:4" ht="63" x14ac:dyDescent="0.25">
      <c r="A45" t="s">
        <v>43</v>
      </c>
      <c r="B45" s="1" t="str">
        <f t="shared" si="0"/>
        <v>Binary Compatibility</v>
      </c>
      <c r="C45" s="1" t="str">
        <f t="shared" si="1"/>
        <v>https://lexikos.github.io/v2/docs/Compat.htm</v>
      </c>
      <c r="D45" s="4" t="s">
        <v>455</v>
      </c>
    </row>
    <row r="46" spans="1:4" ht="63" x14ac:dyDescent="0.25">
      <c r="A46" t="s">
        <v>44</v>
      </c>
      <c r="B46" s="1" t="str">
        <f t="shared" si="0"/>
        <v>Buffer Object</v>
      </c>
      <c r="C46" s="1" t="str">
        <f t="shared" si="1"/>
        <v>https://lexikos.github.io/v2/docs/objects/Buffer.htm</v>
      </c>
      <c r="D46" s="4" t="s">
        <v>456</v>
      </c>
    </row>
    <row r="47" spans="1:4" ht="94.5" x14ac:dyDescent="0.25">
      <c r="A47" t="s">
        <v>45</v>
      </c>
      <c r="B47" s="1" t="str">
        <f t="shared" si="0"/>
        <v>CallbackCreate</v>
      </c>
      <c r="C47" s="1" t="str">
        <f t="shared" si="1"/>
        <v>https://lexikos.github.io/v2/docs/commands/CallbackCreate.htm</v>
      </c>
      <c r="D47" s="4" t="s">
        <v>457</v>
      </c>
    </row>
    <row r="48" spans="1:4" ht="63" x14ac:dyDescent="0.25">
      <c r="A48" t="s">
        <v>46</v>
      </c>
      <c r="B48" s="1" t="str">
        <f t="shared" si="0"/>
        <v>DllCall</v>
      </c>
      <c r="C48" s="1" t="str">
        <f t="shared" si="1"/>
        <v>https://lexikos.github.io/v2/docs/commands/DllCall.htm</v>
      </c>
      <c r="D48" s="4" t="s">
        <v>458</v>
      </c>
    </row>
    <row r="49" spans="1:4" ht="63" x14ac:dyDescent="0.25">
      <c r="A49" t="s">
        <v>47</v>
      </c>
      <c r="B49" s="1" t="str">
        <f t="shared" si="0"/>
        <v>NumGet</v>
      </c>
      <c r="C49" s="1" t="str">
        <f t="shared" si="1"/>
        <v>https://lexikos.github.io/v2/docs/commands/NumGet.htm</v>
      </c>
      <c r="D49" s="4" t="s">
        <v>459</v>
      </c>
    </row>
    <row r="50" spans="1:4" ht="63" x14ac:dyDescent="0.25">
      <c r="A50" t="s">
        <v>48</v>
      </c>
      <c r="B50" s="1" t="str">
        <f t="shared" si="0"/>
        <v>NumPut</v>
      </c>
      <c r="C50" s="1" t="str">
        <f t="shared" si="1"/>
        <v>https://lexikos.github.io/v2/docs/commands/NumPut.htm</v>
      </c>
      <c r="D50" s="4" t="s">
        <v>460</v>
      </c>
    </row>
    <row r="51" spans="1:4" ht="63" x14ac:dyDescent="0.25">
      <c r="A51" t="s">
        <v>49</v>
      </c>
      <c r="B51" s="1" t="str">
        <f t="shared" si="0"/>
        <v>StrGet</v>
      </c>
      <c r="C51" s="1" t="str">
        <f t="shared" si="1"/>
        <v>https://lexikos.github.io/v2/docs/commands/StrGet.htm</v>
      </c>
      <c r="D51" s="4" t="s">
        <v>461</v>
      </c>
    </row>
    <row r="52" spans="1:4" ht="63" x14ac:dyDescent="0.25">
      <c r="A52" t="s">
        <v>50</v>
      </c>
      <c r="B52" s="1" t="str">
        <f t="shared" si="0"/>
        <v>StrPtr</v>
      </c>
      <c r="C52" s="1" t="str">
        <f t="shared" si="1"/>
        <v>https://lexikos.github.io/v2/docs/commands/StrPtr.htm</v>
      </c>
      <c r="D52" s="4" t="s">
        <v>462</v>
      </c>
    </row>
    <row r="53" spans="1:4" ht="63" x14ac:dyDescent="0.25">
      <c r="A53" t="s">
        <v>51</v>
      </c>
      <c r="B53" s="1" t="str">
        <f t="shared" si="0"/>
        <v>StrPut</v>
      </c>
      <c r="C53" s="1" t="str">
        <f t="shared" si="1"/>
        <v>https://lexikos.github.io/v2/docs/commands/StrPut.htm</v>
      </c>
      <c r="D53" s="4" t="s">
        <v>463</v>
      </c>
    </row>
    <row r="54" spans="1:4" ht="94.5" x14ac:dyDescent="0.25">
      <c r="A54" t="s">
        <v>52</v>
      </c>
      <c r="B54" s="1" t="str">
        <f t="shared" si="0"/>
        <v>VarSetStrCapacity</v>
      </c>
      <c r="C54" s="1" t="str">
        <f t="shared" si="1"/>
        <v>https://lexikos.github.io/v2/docs/commands/VarSetStrCapacity.htm</v>
      </c>
      <c r="D54" s="4" t="s">
        <v>464</v>
      </c>
    </row>
    <row r="55" spans="1:4" ht="94.5" x14ac:dyDescent="0.25">
      <c r="A55" t="s">
        <v>53</v>
      </c>
      <c r="B55" s="1" t="str">
        <f t="shared" si="0"/>
        <v>ComObjActive</v>
      </c>
      <c r="C55" s="1" t="str">
        <f t="shared" si="1"/>
        <v>https://lexikos.github.io/v2/docs/commands/ComObjActive.htm</v>
      </c>
      <c r="D55" s="4" t="s">
        <v>465</v>
      </c>
    </row>
    <row r="56" spans="1:4" ht="78.75" x14ac:dyDescent="0.25">
      <c r="A56" t="s">
        <v>54</v>
      </c>
      <c r="B56" s="1" t="str">
        <f t="shared" si="0"/>
        <v>ComObjArray</v>
      </c>
      <c r="C56" s="1" t="str">
        <f t="shared" si="1"/>
        <v>https://lexikos.github.io/v2/docs/commands/ComObjArray.htm</v>
      </c>
      <c r="D56" s="4" t="s">
        <v>466</v>
      </c>
    </row>
    <row r="57" spans="1:4" ht="63" x14ac:dyDescent="0.25">
      <c r="A57" t="s">
        <v>55</v>
      </c>
      <c r="B57" s="1" t="str">
        <f t="shared" si="0"/>
        <v>ComCall</v>
      </c>
      <c r="C57" s="1" t="str">
        <f t="shared" si="1"/>
        <v>https://lexikos.github.io/v2/docs/commands/ComCall.htm</v>
      </c>
      <c r="D57" s="4" t="s">
        <v>467</v>
      </c>
    </row>
    <row r="58" spans="1:4" ht="94.5" x14ac:dyDescent="0.25">
      <c r="A58" t="s">
        <v>56</v>
      </c>
      <c r="B58" s="1" t="str">
        <f t="shared" si="0"/>
        <v>ComObjConnect</v>
      </c>
      <c r="C58" s="1" t="str">
        <f t="shared" si="1"/>
        <v>https://lexikos.github.io/v2/docs/commands/ComObjConnect.htm</v>
      </c>
      <c r="D58" s="4" t="s">
        <v>468</v>
      </c>
    </row>
    <row r="59" spans="1:4" ht="78.75" x14ac:dyDescent="0.25">
      <c r="A59" t="s">
        <v>57</v>
      </c>
      <c r="B59" s="1" t="str">
        <f t="shared" si="0"/>
        <v>ComObjGet</v>
      </c>
      <c r="C59" s="1" t="str">
        <f t="shared" si="1"/>
        <v>https://lexikos.github.io/v2/docs/commands/ComObjGet.htm</v>
      </c>
      <c r="D59" s="4" t="s">
        <v>469</v>
      </c>
    </row>
    <row r="60" spans="1:4" ht="78.75" x14ac:dyDescent="0.25">
      <c r="A60" t="s">
        <v>58</v>
      </c>
      <c r="B60" s="1" t="str">
        <f t="shared" si="0"/>
        <v>ComObject</v>
      </c>
      <c r="C60" s="1" t="str">
        <f t="shared" si="1"/>
        <v>https://lexikos.github.io/v2/docs/commands/ComObject.htm</v>
      </c>
      <c r="D60" s="4" t="s">
        <v>470</v>
      </c>
    </row>
    <row r="61" spans="1:4" ht="94.5" x14ac:dyDescent="0.25">
      <c r="A61" t="s">
        <v>59</v>
      </c>
      <c r="B61" s="1" t="str">
        <f t="shared" si="0"/>
        <v>ComObjFlags</v>
      </c>
      <c r="C61" s="1" t="str">
        <f t="shared" si="1"/>
        <v>https://lexikos.github.io/v2/docs/commands/ComObjFlags.htm</v>
      </c>
      <c r="D61" s="4" t="s">
        <v>471</v>
      </c>
    </row>
    <row r="62" spans="1:4" ht="94.5" x14ac:dyDescent="0.25">
      <c r="A62" t="s">
        <v>60</v>
      </c>
      <c r="B62" s="1" t="str">
        <f t="shared" si="0"/>
        <v>ComObjFromPtr</v>
      </c>
      <c r="C62" s="1" t="str">
        <f t="shared" si="1"/>
        <v>https://lexikos.github.io/v2/docs/commands/ComObjFromPtr.htm</v>
      </c>
      <c r="D62" s="4" t="s">
        <v>472</v>
      </c>
    </row>
    <row r="63" spans="1:4" ht="94.5" x14ac:dyDescent="0.25">
      <c r="A63" t="s">
        <v>61</v>
      </c>
      <c r="B63" s="1" t="str">
        <f t="shared" si="0"/>
        <v>ComObjQuery</v>
      </c>
      <c r="C63" s="1" t="str">
        <f t="shared" si="1"/>
        <v>https://lexikos.github.io/v2/docs/commands/ComObjQuery.htm</v>
      </c>
      <c r="D63" s="4" t="s">
        <v>473</v>
      </c>
    </row>
    <row r="64" spans="1:4" ht="78.75" x14ac:dyDescent="0.25">
      <c r="A64" t="s">
        <v>62</v>
      </c>
      <c r="B64" s="1" t="str">
        <f t="shared" si="0"/>
        <v>ComObjType</v>
      </c>
      <c r="C64" s="1" t="str">
        <f t="shared" si="1"/>
        <v>https://lexikos.github.io/v2/docs/commands/ComObjType.htm</v>
      </c>
      <c r="D64" s="4" t="s">
        <v>474</v>
      </c>
    </row>
    <row r="65" spans="1:4" ht="94.5" x14ac:dyDescent="0.25">
      <c r="A65" t="s">
        <v>63</v>
      </c>
      <c r="B65" s="1" t="str">
        <f t="shared" si="0"/>
        <v>ComObjValue</v>
      </c>
      <c r="C65" s="1" t="str">
        <f t="shared" si="1"/>
        <v>https://lexikos.github.io/v2/docs/commands/ComObjValue.htm</v>
      </c>
      <c r="D65" s="4" t="s">
        <v>475</v>
      </c>
    </row>
    <row r="66" spans="1:4" ht="78.75" x14ac:dyDescent="0.25">
      <c r="A66" t="s">
        <v>64</v>
      </c>
      <c r="B66" s="1" t="str">
        <f t="shared" si="0"/>
        <v>ComValue</v>
      </c>
      <c r="C66" s="1" t="str">
        <f t="shared" si="1"/>
        <v>https://lexikos.github.io/v2/docs/commands/ComValue.htm</v>
      </c>
      <c r="D66" s="4" t="s">
        <v>476</v>
      </c>
    </row>
    <row r="67" spans="1:4" ht="78.75" x14ac:dyDescent="0.25">
      <c r="A67" t="s">
        <v>65</v>
      </c>
      <c r="B67" s="1" t="str">
        <f t="shared" ref="B67:B130" si="2">TRIM(MID(A67,SEARCH("""",A67)+1,SEARCH("""",A67,SEARCH("""",A67)+1)-SEARCH("""",A67)-1))</f>
        <v>ObjAddRef / ObjRelease</v>
      </c>
      <c r="C67" s="1" t="str">
        <f t="shared" ref="C67:C130" si="3">MID(LEFT(A67,FIND("data",A67)-3),FIND("href=",A67)+6,LEN(A67))</f>
        <v>https://lexikos.github.io/v2/docs/commands/ObjAddRef.htm</v>
      </c>
      <c r="D67" s="4" t="s">
        <v>477</v>
      </c>
    </row>
    <row r="68" spans="1:4" ht="63" x14ac:dyDescent="0.25">
      <c r="A68" t="s">
        <v>66</v>
      </c>
      <c r="B68" s="1" t="str">
        <f t="shared" si="2"/>
        <v>DirCopy</v>
      </c>
      <c r="C68" s="1" t="str">
        <f t="shared" si="3"/>
        <v>https://lexikos.github.io/v2/docs/commands/DirCopy.htm</v>
      </c>
      <c r="D68" s="4" t="s">
        <v>478</v>
      </c>
    </row>
    <row r="69" spans="1:4" ht="78.75" x14ac:dyDescent="0.25">
      <c r="A69" t="s">
        <v>67</v>
      </c>
      <c r="B69" s="1" t="str">
        <f t="shared" si="2"/>
        <v>DirCreate</v>
      </c>
      <c r="C69" s="1" t="str">
        <f t="shared" si="3"/>
        <v>https://lexikos.github.io/v2/docs/commands/DirCreate.htm</v>
      </c>
      <c r="D69" s="4" t="s">
        <v>479</v>
      </c>
    </row>
    <row r="70" spans="1:4" ht="78.75" x14ac:dyDescent="0.25">
      <c r="A70" t="s">
        <v>68</v>
      </c>
      <c r="B70" s="1" t="str">
        <f t="shared" si="2"/>
        <v>DirDelete</v>
      </c>
      <c r="C70" s="1" t="str">
        <f t="shared" si="3"/>
        <v>https://lexikos.github.io/v2/docs/commands/DirDelete.htm</v>
      </c>
      <c r="D70" s="4" t="s">
        <v>480</v>
      </c>
    </row>
    <row r="71" spans="1:4" ht="63" x14ac:dyDescent="0.25">
      <c r="A71" t="s">
        <v>69</v>
      </c>
      <c r="B71" s="1" t="str">
        <f t="shared" si="2"/>
        <v>DirExist</v>
      </c>
      <c r="C71" s="1" t="str">
        <f t="shared" si="3"/>
        <v>https://lexikos.github.io/v2/docs/commands/DirExist.htm</v>
      </c>
      <c r="D71" s="4" t="s">
        <v>481</v>
      </c>
    </row>
    <row r="72" spans="1:4" ht="63" x14ac:dyDescent="0.25">
      <c r="A72" t="s">
        <v>70</v>
      </c>
      <c r="B72" s="1" t="str">
        <f t="shared" si="2"/>
        <v>DirMove</v>
      </c>
      <c r="C72" s="1" t="str">
        <f t="shared" si="3"/>
        <v>https://lexikos.github.io/v2/docs/commands/DirMove.htm</v>
      </c>
      <c r="D72" s="4" t="s">
        <v>482</v>
      </c>
    </row>
    <row r="73" spans="1:4" ht="78.75" x14ac:dyDescent="0.25">
      <c r="A73" t="s">
        <v>71</v>
      </c>
      <c r="B73" s="1" t="str">
        <f t="shared" si="2"/>
        <v>DirSelect</v>
      </c>
      <c r="C73" s="1" t="str">
        <f t="shared" si="3"/>
        <v>https://lexikos.github.io/v2/docs/commands/DirSelect.htm</v>
      </c>
      <c r="D73" s="4" t="s">
        <v>483</v>
      </c>
    </row>
    <row r="74" spans="1:4" ht="78.75" x14ac:dyDescent="0.25">
      <c r="A74" t="s">
        <v>72</v>
      </c>
      <c r="B74" s="1" t="str">
        <f t="shared" si="2"/>
        <v>FileAppend</v>
      </c>
      <c r="C74" s="1" t="str">
        <f t="shared" si="3"/>
        <v>https://lexikos.github.io/v2/docs/commands/FileAppend.htm</v>
      </c>
      <c r="D74" s="4" t="s">
        <v>484</v>
      </c>
    </row>
    <row r="75" spans="1:4" ht="78.75" x14ac:dyDescent="0.25">
      <c r="A75" t="s">
        <v>73</v>
      </c>
      <c r="B75" s="1" t="str">
        <f t="shared" si="2"/>
        <v>FileCopy</v>
      </c>
      <c r="C75" s="1" t="str">
        <f t="shared" si="3"/>
        <v>https://lexikos.github.io/v2/docs/commands/FileCopy.htm</v>
      </c>
      <c r="D75" s="4" t="s">
        <v>485</v>
      </c>
    </row>
    <row r="76" spans="1:4" ht="94.5" x14ac:dyDescent="0.25">
      <c r="A76" t="s">
        <v>74</v>
      </c>
      <c r="B76" s="1" t="str">
        <f t="shared" si="2"/>
        <v>FileCreateShortcut</v>
      </c>
      <c r="C76" s="1" t="str">
        <f t="shared" si="3"/>
        <v>https://lexikos.github.io/v2/docs/commands/FileCreateShortcut.htm</v>
      </c>
      <c r="D76" s="4" t="s">
        <v>486</v>
      </c>
    </row>
    <row r="77" spans="1:4" ht="78.75" x14ac:dyDescent="0.25">
      <c r="A77" t="s">
        <v>75</v>
      </c>
      <c r="B77" s="1" t="str">
        <f t="shared" si="2"/>
        <v>FileDelete</v>
      </c>
      <c r="C77" s="1" t="str">
        <f t="shared" si="3"/>
        <v>https://lexikos.github.io/v2/docs/commands/FileDelete.htm</v>
      </c>
      <c r="D77" s="4" t="s">
        <v>487</v>
      </c>
    </row>
    <row r="78" spans="1:4" ht="78.75" x14ac:dyDescent="0.25">
      <c r="A78" t="s">
        <v>76</v>
      </c>
      <c r="B78" s="1" t="str">
        <f t="shared" si="2"/>
        <v>FileEncoding</v>
      </c>
      <c r="C78" s="1" t="str">
        <f t="shared" si="3"/>
        <v>https://lexikos.github.io/v2/docs/commands/FileEncoding.htm</v>
      </c>
      <c r="D78" s="4" t="s">
        <v>488</v>
      </c>
    </row>
    <row r="79" spans="1:4" ht="63" x14ac:dyDescent="0.25">
      <c r="A79" t="s">
        <v>77</v>
      </c>
      <c r="B79" s="1" t="str">
        <f t="shared" si="2"/>
        <v>FileExist</v>
      </c>
      <c r="C79" s="1" t="str">
        <f t="shared" si="3"/>
        <v>https://lexikos.github.io/v2/docs/commands/FileExist.htm</v>
      </c>
      <c r="D79" s="4" t="s">
        <v>489</v>
      </c>
    </row>
    <row r="80" spans="1:4" ht="78.75" x14ac:dyDescent="0.25">
      <c r="A80" t="s">
        <v>78</v>
      </c>
      <c r="B80" s="1" t="str">
        <f t="shared" si="2"/>
        <v>FileGetAttrib</v>
      </c>
      <c r="C80" s="1" t="str">
        <f t="shared" si="3"/>
        <v>https://lexikos.github.io/v2/docs/commands/FileGetAttrib.htm</v>
      </c>
      <c r="D80" s="4" t="s">
        <v>490</v>
      </c>
    </row>
    <row r="81" spans="1:4" ht="94.5" x14ac:dyDescent="0.25">
      <c r="A81" t="s">
        <v>79</v>
      </c>
      <c r="B81" s="1" t="str">
        <f t="shared" si="2"/>
        <v>FileGetShortcut</v>
      </c>
      <c r="C81" s="1" t="str">
        <f t="shared" si="3"/>
        <v>https://lexikos.github.io/v2/docs/commands/FileGetShortcut.htm</v>
      </c>
      <c r="D81" s="4" t="s">
        <v>491</v>
      </c>
    </row>
    <row r="82" spans="1:4" ht="78.75" x14ac:dyDescent="0.25">
      <c r="A82" t="s">
        <v>80</v>
      </c>
      <c r="B82" s="1" t="str">
        <f t="shared" si="2"/>
        <v>FileGetSize</v>
      </c>
      <c r="C82" s="1" t="str">
        <f t="shared" si="3"/>
        <v>https://lexikos.github.io/v2/docs/commands/FileGetSize.htm</v>
      </c>
      <c r="D82" s="4" t="s">
        <v>492</v>
      </c>
    </row>
    <row r="83" spans="1:4" ht="78.75" x14ac:dyDescent="0.25">
      <c r="A83" t="s">
        <v>81</v>
      </c>
      <c r="B83" s="1" t="str">
        <f t="shared" si="2"/>
        <v>FileGetTime</v>
      </c>
      <c r="C83" s="1" t="str">
        <f t="shared" si="3"/>
        <v>https://lexikos.github.io/v2/docs/commands/FileGetTime.htm</v>
      </c>
      <c r="D83" s="4" t="s">
        <v>493</v>
      </c>
    </row>
    <row r="84" spans="1:4" ht="94.5" x14ac:dyDescent="0.25">
      <c r="A84" t="s">
        <v>82</v>
      </c>
      <c r="B84" s="1" t="str">
        <f t="shared" si="2"/>
        <v>FileGetVersion</v>
      </c>
      <c r="C84" s="1" t="str">
        <f t="shared" si="3"/>
        <v>https://lexikos.github.io/v2/docs/commands/FileGetVersion.htm</v>
      </c>
      <c r="D84" s="4" t="s">
        <v>494</v>
      </c>
    </row>
    <row r="85" spans="1:4" ht="78.75" x14ac:dyDescent="0.25">
      <c r="A85" t="s">
        <v>83</v>
      </c>
      <c r="B85" s="1" t="str">
        <f t="shared" si="2"/>
        <v>FileInstall</v>
      </c>
      <c r="C85" s="1" t="str">
        <f t="shared" si="3"/>
        <v>https://lexikos.github.io/v2/docs/commands/FileInstall.htm</v>
      </c>
      <c r="D85" s="4" t="s">
        <v>495</v>
      </c>
    </row>
    <row r="86" spans="1:4" ht="78.75" x14ac:dyDescent="0.25">
      <c r="A86" t="s">
        <v>84</v>
      </c>
      <c r="B86" s="1" t="str">
        <f t="shared" si="2"/>
        <v>FileMove</v>
      </c>
      <c r="C86" s="1" t="str">
        <f t="shared" si="3"/>
        <v>https://lexikos.github.io/v2/docs/commands/FileMove.htm</v>
      </c>
      <c r="D86" s="4" t="s">
        <v>496</v>
      </c>
    </row>
    <row r="87" spans="1:4" ht="78.75" x14ac:dyDescent="0.25">
      <c r="A87" t="s">
        <v>85</v>
      </c>
      <c r="B87" s="1" t="str">
        <f t="shared" si="2"/>
        <v>FileOpen</v>
      </c>
      <c r="C87" s="1" t="str">
        <f t="shared" si="3"/>
        <v>https://lexikos.github.io/v2/docs/commands/FileOpen.htm</v>
      </c>
      <c r="D87" s="4" t="s">
        <v>497</v>
      </c>
    </row>
    <row r="88" spans="1:4" ht="78.75" x14ac:dyDescent="0.25">
      <c r="A88" t="s">
        <v>86</v>
      </c>
      <c r="B88" s="1" t="str">
        <f t="shared" si="2"/>
        <v>FileRead</v>
      </c>
      <c r="C88" s="1" t="str">
        <f t="shared" si="3"/>
        <v>https://lexikos.github.io/v2/docs/commands/FileRead.htm</v>
      </c>
      <c r="D88" s="4" t="s">
        <v>498</v>
      </c>
    </row>
    <row r="89" spans="1:4" ht="78.75" x14ac:dyDescent="0.25">
      <c r="A89" t="s">
        <v>87</v>
      </c>
      <c r="B89" s="1" t="str">
        <f t="shared" si="2"/>
        <v>FileRecycle</v>
      </c>
      <c r="C89" s="1" t="str">
        <f t="shared" si="3"/>
        <v>https://lexikos.github.io/v2/docs/commands/FileRecycle.htm</v>
      </c>
      <c r="D89" s="4" t="s">
        <v>499</v>
      </c>
    </row>
    <row r="90" spans="1:4" ht="94.5" x14ac:dyDescent="0.25">
      <c r="A90" t="s">
        <v>88</v>
      </c>
      <c r="B90" s="1" t="str">
        <f t="shared" si="2"/>
        <v>FileRecycleEmpty</v>
      </c>
      <c r="C90" s="1" t="str">
        <f t="shared" si="3"/>
        <v>https://lexikos.github.io/v2/docs/commands/FileRecycleEmpty.htm</v>
      </c>
      <c r="D90" s="4" t="s">
        <v>500</v>
      </c>
    </row>
    <row r="91" spans="1:4" ht="78.75" x14ac:dyDescent="0.25">
      <c r="A91" t="s">
        <v>89</v>
      </c>
      <c r="B91" s="1" t="str">
        <f t="shared" si="2"/>
        <v>FileSelect</v>
      </c>
      <c r="C91" s="1" t="str">
        <f t="shared" si="3"/>
        <v>https://lexikos.github.io/v2/docs/commands/FileSelect.htm</v>
      </c>
      <c r="D91" s="4" t="s">
        <v>501</v>
      </c>
    </row>
    <row r="92" spans="1:4" ht="78.75" x14ac:dyDescent="0.25">
      <c r="A92" t="s">
        <v>90</v>
      </c>
      <c r="B92" s="1" t="str">
        <f t="shared" si="2"/>
        <v>FileSetAttrib</v>
      </c>
      <c r="C92" s="1" t="str">
        <f t="shared" si="3"/>
        <v>https://lexikos.github.io/v2/docs/commands/FileSetAttrib.htm</v>
      </c>
      <c r="D92" s="4" t="s">
        <v>502</v>
      </c>
    </row>
    <row r="93" spans="1:4" ht="78.75" x14ac:dyDescent="0.25">
      <c r="A93" t="s">
        <v>91</v>
      </c>
      <c r="B93" s="1" t="str">
        <f t="shared" si="2"/>
        <v>FileSetTime</v>
      </c>
      <c r="C93" s="1" t="str">
        <f t="shared" si="3"/>
        <v>https://lexikos.github.io/v2/docs/commands/FileSetTime.htm</v>
      </c>
      <c r="D93" s="4" t="s">
        <v>503</v>
      </c>
    </row>
    <row r="94" spans="1:4" ht="78.75" x14ac:dyDescent="0.25">
      <c r="A94" t="s">
        <v>92</v>
      </c>
      <c r="B94" s="1" t="str">
        <f t="shared" si="2"/>
        <v>IniDelete</v>
      </c>
      <c r="C94" s="1" t="str">
        <f t="shared" si="3"/>
        <v>https://lexikos.github.io/v2/docs/commands/IniDelete.htm</v>
      </c>
      <c r="D94" s="4" t="s">
        <v>504</v>
      </c>
    </row>
    <row r="95" spans="1:4" ht="63" x14ac:dyDescent="0.25">
      <c r="A95" t="s">
        <v>93</v>
      </c>
      <c r="B95" s="1" t="str">
        <f t="shared" si="2"/>
        <v>IniRead</v>
      </c>
      <c r="C95" s="1" t="str">
        <f t="shared" si="3"/>
        <v>https://lexikos.github.io/v2/docs/commands/IniRead.htm</v>
      </c>
      <c r="D95" s="4" t="s">
        <v>505</v>
      </c>
    </row>
    <row r="96" spans="1:4" ht="63" x14ac:dyDescent="0.25">
      <c r="A96" t="s">
        <v>94</v>
      </c>
      <c r="B96" s="1" t="str">
        <f t="shared" si="2"/>
        <v>IniWrite</v>
      </c>
      <c r="C96" s="1" t="str">
        <f t="shared" si="3"/>
        <v>https://lexikos.github.io/v2/docs/commands/IniWrite.htm</v>
      </c>
      <c r="D96" s="4" t="s">
        <v>506</v>
      </c>
    </row>
    <row r="97" spans="1:4" ht="63" x14ac:dyDescent="0.25">
      <c r="A97" t="s">
        <v>95</v>
      </c>
      <c r="B97" s="1" t="str">
        <f t="shared" si="2"/>
        <v>Long Paths</v>
      </c>
      <c r="C97" s="1" t="str">
        <f t="shared" si="3"/>
        <v>https://lexikos.github.io/v2/docs/misc/LongPaths.htm</v>
      </c>
      <c r="D97" s="4" t="s">
        <v>507</v>
      </c>
    </row>
    <row r="98" spans="1:4" ht="78.75" x14ac:dyDescent="0.25">
      <c r="A98" t="s">
        <v>96</v>
      </c>
      <c r="B98" s="1" t="str">
        <f t="shared" si="2"/>
        <v>Loop Files (and folders)</v>
      </c>
      <c r="C98" s="1" t="str">
        <f t="shared" si="3"/>
        <v>https://lexikos.github.io/v2/docs/commands/LoopFiles.htm</v>
      </c>
      <c r="D98" s="4" t="s">
        <v>508</v>
      </c>
    </row>
    <row r="99" spans="1:4" ht="78.75" x14ac:dyDescent="0.25">
      <c r="A99" t="s">
        <v>97</v>
      </c>
      <c r="B99" s="1" t="str">
        <f t="shared" si="2"/>
        <v>Loop Read (file contents)</v>
      </c>
      <c r="C99" s="1" t="str">
        <f t="shared" si="3"/>
        <v>https://lexikos.github.io/v2/docs/commands/LoopRead.htm</v>
      </c>
      <c r="D99" s="4" t="s">
        <v>509</v>
      </c>
    </row>
    <row r="100" spans="1:4" ht="94.5" x14ac:dyDescent="0.25">
      <c r="A100" t="s">
        <v>98</v>
      </c>
      <c r="B100" s="1" t="str">
        <f t="shared" si="2"/>
        <v>SetWorkingDir</v>
      </c>
      <c r="C100" s="1" t="str">
        <f t="shared" si="3"/>
        <v>https://lexikos.github.io/v2/docs/commands/SetWorkingDir.htm</v>
      </c>
      <c r="D100" s="4" t="s">
        <v>510</v>
      </c>
    </row>
    <row r="101" spans="1:4" ht="78.75" x14ac:dyDescent="0.25">
      <c r="A101" t="s">
        <v>99</v>
      </c>
      <c r="B101" s="1" t="str">
        <f t="shared" si="2"/>
        <v>SplitPath</v>
      </c>
      <c r="C101" s="1" t="str">
        <f t="shared" si="3"/>
        <v>https://lexikos.github.io/v2/docs/commands/SplitPath.htm</v>
      </c>
      <c r="D101" s="4" t="s">
        <v>511</v>
      </c>
    </row>
    <row r="102" spans="1:4" ht="63" x14ac:dyDescent="0.25">
      <c r="A102" t="s">
        <v>100</v>
      </c>
      <c r="B102" s="1" t="str">
        <f t="shared" si="2"/>
        <v>#Include[Again]</v>
      </c>
      <c r="C102" s="1" t="str">
        <f t="shared" si="3"/>
        <v>https://lexikos.github.io/v2/docs/commands/_Include.htm</v>
      </c>
      <c r="D102" s="4" t="s">
        <v>512</v>
      </c>
    </row>
    <row r="103" spans="1:4" ht="63" x14ac:dyDescent="0.25">
      <c r="A103" t="s">
        <v>101</v>
      </c>
      <c r="B103" s="1" t="str">
        <f t="shared" si="2"/>
        <v>{ ... } (block)</v>
      </c>
      <c r="C103" s="1" t="str">
        <f t="shared" si="3"/>
        <v>https://lexikos.github.io/v2/docs/commands/Block.htm</v>
      </c>
      <c r="D103" s="4" t="s">
        <v>513</v>
      </c>
    </row>
    <row r="104" spans="1:4" ht="63" x14ac:dyDescent="0.25">
      <c r="A104" t="s">
        <v>102</v>
      </c>
      <c r="B104" s="1" t="str">
        <f t="shared" si="2"/>
        <v>Break</v>
      </c>
      <c r="C104" s="1" t="str">
        <f t="shared" si="3"/>
        <v>https://lexikos.github.io/v2/docs/commands/Break.htm</v>
      </c>
      <c r="D104" s="4" t="s">
        <v>514</v>
      </c>
    </row>
    <row r="105" spans="1:4" ht="63" x14ac:dyDescent="0.25">
      <c r="A105" t="s">
        <v>103</v>
      </c>
      <c r="B105" s="1" t="str">
        <f t="shared" si="2"/>
        <v>Catch</v>
      </c>
      <c r="C105" s="1" t="str">
        <f t="shared" si="3"/>
        <v>https://lexikos.github.io/v2/docs/commands/Catch.htm</v>
      </c>
      <c r="D105" s="4" t="s">
        <v>515</v>
      </c>
    </row>
    <row r="106" spans="1:4" ht="78.75" x14ac:dyDescent="0.25">
      <c r="A106" t="s">
        <v>104</v>
      </c>
      <c r="B106" s="1" t="str">
        <f t="shared" si="2"/>
        <v>Continue</v>
      </c>
      <c r="C106" s="1" t="str">
        <f t="shared" si="3"/>
        <v>https://lexikos.github.io/v2/docs/commands/Continue.htm</v>
      </c>
      <c r="D106" s="4" t="s">
        <v>516</v>
      </c>
    </row>
    <row r="107" spans="1:4" ht="63" x14ac:dyDescent="0.25">
      <c r="A107" t="s">
        <v>105</v>
      </c>
      <c r="B107" s="1" t="str">
        <f t="shared" si="2"/>
        <v>Critical</v>
      </c>
      <c r="C107" s="1" t="str">
        <f t="shared" si="3"/>
        <v>https://lexikos.github.io/v2/docs/commands/Critical.htm</v>
      </c>
      <c r="D107" s="4" t="s">
        <v>517</v>
      </c>
    </row>
    <row r="108" spans="1:4" ht="63" x14ac:dyDescent="0.25">
      <c r="A108" t="s">
        <v>106</v>
      </c>
      <c r="B108" s="1" t="str">
        <f t="shared" si="2"/>
        <v>Else</v>
      </c>
      <c r="C108" s="1" t="str">
        <f t="shared" si="3"/>
        <v>https://lexikos.github.io/v2/docs/commands/Else.htm</v>
      </c>
      <c r="D108" s="4" t="s">
        <v>518</v>
      </c>
    </row>
    <row r="109" spans="1:4" ht="63" x14ac:dyDescent="0.25">
      <c r="A109" t="s">
        <v>107</v>
      </c>
      <c r="B109" s="1" t="str">
        <f t="shared" si="2"/>
        <v>Exit</v>
      </c>
      <c r="C109" s="1" t="str">
        <f t="shared" si="3"/>
        <v>https://lexikos.github.io/v2/docs/commands/Exit.htm</v>
      </c>
      <c r="D109" s="4" t="s">
        <v>519</v>
      </c>
    </row>
    <row r="110" spans="1:4" ht="63" x14ac:dyDescent="0.25">
      <c r="A110" t="s">
        <v>108</v>
      </c>
      <c r="B110" s="1" t="str">
        <f t="shared" si="2"/>
        <v>ExitApp</v>
      </c>
      <c r="C110" s="1" t="str">
        <f t="shared" si="3"/>
        <v>https://lexikos.github.io/v2/docs/commands/ExitApp.htm</v>
      </c>
      <c r="D110" s="4" t="s">
        <v>520</v>
      </c>
    </row>
    <row r="111" spans="1:4" ht="63" x14ac:dyDescent="0.25">
      <c r="A111" t="s">
        <v>109</v>
      </c>
      <c r="B111" s="1" t="str">
        <f t="shared" si="2"/>
        <v>Finally</v>
      </c>
      <c r="C111" s="1" t="str">
        <f t="shared" si="3"/>
        <v>https://lexikos.github.io/v2/docs/commands/Finally.htm</v>
      </c>
      <c r="D111" s="4" t="s">
        <v>521</v>
      </c>
    </row>
    <row r="112" spans="1:4" ht="63" x14ac:dyDescent="0.25">
      <c r="A112" t="s">
        <v>110</v>
      </c>
      <c r="B112" s="1" t="str">
        <f t="shared" si="2"/>
        <v>For-loop</v>
      </c>
      <c r="C112" s="1" t="str">
        <f t="shared" si="3"/>
        <v>https://lexikos.github.io/v2/docs/commands/For.htm</v>
      </c>
      <c r="D112" s="4" t="s">
        <v>522</v>
      </c>
    </row>
    <row r="113" spans="1:4" ht="63" x14ac:dyDescent="0.25">
      <c r="A113" t="s">
        <v>111</v>
      </c>
      <c r="B113" s="1" t="str">
        <f t="shared" si="2"/>
        <v>Goto</v>
      </c>
      <c r="C113" s="1" t="str">
        <f t="shared" si="3"/>
        <v>https://lexikos.github.io/v2/docs/commands/Goto.htm</v>
      </c>
      <c r="D113" s="4" t="s">
        <v>523</v>
      </c>
    </row>
    <row r="114" spans="1:4" ht="63" x14ac:dyDescent="0.25">
      <c r="A114" t="s">
        <v>112</v>
      </c>
      <c r="B114" s="1" t="str">
        <f t="shared" si="2"/>
        <v>If</v>
      </c>
      <c r="C114" s="1" t="str">
        <f t="shared" si="3"/>
        <v>https://lexikos.github.io/v2/docs/commands/If.htm</v>
      </c>
      <c r="D114" s="4" t="s">
        <v>524</v>
      </c>
    </row>
    <row r="115" spans="1:4" ht="63" x14ac:dyDescent="0.25">
      <c r="A115" t="s">
        <v>113</v>
      </c>
      <c r="B115" s="1" t="str">
        <f t="shared" si="2"/>
        <v>Loop</v>
      </c>
      <c r="C115" s="1" t="str">
        <f t="shared" si="3"/>
        <v>https://lexikos.github.io/v2/docs/commands/Loop.htm</v>
      </c>
      <c r="D115" s="4" t="s">
        <v>525</v>
      </c>
    </row>
    <row r="116" spans="1:4" ht="78.75" x14ac:dyDescent="0.25">
      <c r="A116" t="s">
        <v>96</v>
      </c>
      <c r="B116" s="1" t="str">
        <f t="shared" si="2"/>
        <v>Loop Files (and folders)</v>
      </c>
      <c r="C116" s="1" t="str">
        <f t="shared" si="3"/>
        <v>https://lexikos.github.io/v2/docs/commands/LoopFiles.htm</v>
      </c>
      <c r="D116" s="4" t="s">
        <v>508</v>
      </c>
    </row>
    <row r="117" spans="1:4" ht="78.75" x14ac:dyDescent="0.25">
      <c r="A117" t="s">
        <v>114</v>
      </c>
      <c r="B117" s="1" t="str">
        <f t="shared" si="2"/>
        <v>Loop Parse (strings)</v>
      </c>
      <c r="C117" s="1" t="str">
        <f t="shared" si="3"/>
        <v>https://lexikos.github.io/v2/docs/commands/LoopParse.htm</v>
      </c>
      <c r="D117" s="4" t="s">
        <v>526</v>
      </c>
    </row>
    <row r="118" spans="1:4" ht="78.75" x14ac:dyDescent="0.25">
      <c r="A118" t="s">
        <v>97</v>
      </c>
      <c r="B118" s="1" t="str">
        <f t="shared" si="2"/>
        <v>Loop Read (file contents)</v>
      </c>
      <c r="C118" s="1" t="str">
        <f t="shared" si="3"/>
        <v>https://lexikos.github.io/v2/docs/commands/LoopRead.htm</v>
      </c>
      <c r="D118" s="4" t="s">
        <v>509</v>
      </c>
    </row>
    <row r="119" spans="1:4" ht="78.75" x14ac:dyDescent="0.25">
      <c r="A119" t="s">
        <v>115</v>
      </c>
      <c r="B119" s="1" t="str">
        <f t="shared" si="2"/>
        <v>Loop Reg (registry)</v>
      </c>
      <c r="C119" s="1" t="str">
        <f t="shared" si="3"/>
        <v>https://lexikos.github.io/v2/docs/commands/LoopReg.htm</v>
      </c>
      <c r="D119" s="4" t="s">
        <v>527</v>
      </c>
    </row>
    <row r="120" spans="1:4" ht="63" x14ac:dyDescent="0.25">
      <c r="A120" t="s">
        <v>116</v>
      </c>
      <c r="B120" s="1" t="str">
        <f t="shared" si="2"/>
        <v>OnError</v>
      </c>
      <c r="C120" s="1" t="str">
        <f t="shared" si="3"/>
        <v>https://lexikos.github.io/v2/docs/commands/OnError.htm</v>
      </c>
      <c r="D120" s="4" t="s">
        <v>528</v>
      </c>
    </row>
    <row r="121" spans="1:4" ht="63" x14ac:dyDescent="0.25">
      <c r="A121" t="s">
        <v>117</v>
      </c>
      <c r="B121" s="1" t="str">
        <f t="shared" si="2"/>
        <v>OnExit</v>
      </c>
      <c r="C121" s="1" t="str">
        <f t="shared" si="3"/>
        <v>https://lexikos.github.io/v2/docs/commands/OnExit.htm</v>
      </c>
      <c r="D121" s="4" t="s">
        <v>529</v>
      </c>
    </row>
    <row r="122" spans="1:4" ht="63" x14ac:dyDescent="0.25">
      <c r="A122" t="s">
        <v>118</v>
      </c>
      <c r="B122" s="1" t="str">
        <f t="shared" si="2"/>
        <v>Pause</v>
      </c>
      <c r="C122" s="1" t="str">
        <f t="shared" si="3"/>
        <v>https://lexikos.github.io/v2/docs/commands/Pause.htm</v>
      </c>
      <c r="D122" s="4" t="s">
        <v>530</v>
      </c>
    </row>
    <row r="123" spans="1:4" ht="63" x14ac:dyDescent="0.25">
      <c r="A123" t="s">
        <v>119</v>
      </c>
      <c r="B123" s="1" t="str">
        <f t="shared" si="2"/>
        <v>Reload</v>
      </c>
      <c r="C123" s="1" t="str">
        <f t="shared" si="3"/>
        <v>https://lexikos.github.io/v2/docs/commands/Reload.htm</v>
      </c>
      <c r="D123" s="4" t="s">
        <v>531</v>
      </c>
    </row>
    <row r="124" spans="1:4" ht="63" x14ac:dyDescent="0.25">
      <c r="A124" t="s">
        <v>120</v>
      </c>
      <c r="B124" s="1" t="str">
        <f t="shared" si="2"/>
        <v>Return</v>
      </c>
      <c r="C124" s="1" t="str">
        <f t="shared" si="3"/>
        <v>https://lexikos.github.io/v2/docs/commands/Return.htm</v>
      </c>
      <c r="D124" s="4" t="s">
        <v>532</v>
      </c>
    </row>
    <row r="125" spans="1:4" ht="78.75" x14ac:dyDescent="0.25">
      <c r="A125" t="s">
        <v>121</v>
      </c>
      <c r="B125" s="1" t="str">
        <f t="shared" si="2"/>
        <v>SetTimer</v>
      </c>
      <c r="C125" s="1" t="str">
        <f t="shared" si="3"/>
        <v>https://lexikos.github.io/v2/docs/commands/SetTimer.htm</v>
      </c>
      <c r="D125" s="4" t="s">
        <v>533</v>
      </c>
    </row>
    <row r="126" spans="1:4" ht="63" x14ac:dyDescent="0.25">
      <c r="A126" t="s">
        <v>122</v>
      </c>
      <c r="B126" s="1" t="str">
        <f t="shared" si="2"/>
        <v>Sleep</v>
      </c>
      <c r="C126" s="1" t="str">
        <f t="shared" si="3"/>
        <v>https://lexikos.github.io/v2/docs/commands/Sleep.htm</v>
      </c>
      <c r="D126" s="4" t="s">
        <v>534</v>
      </c>
    </row>
    <row r="127" spans="1:4" ht="78.75" x14ac:dyDescent="0.25">
      <c r="A127" t="s">
        <v>123</v>
      </c>
      <c r="B127" s="1" t="str">
        <f t="shared" si="2"/>
        <v>Suspend</v>
      </c>
      <c r="C127" s="1" t="str">
        <f t="shared" si="3"/>
        <v>https://lexikos.github.io/v2/docs/commands/Suspend.htm</v>
      </c>
      <c r="D127" s="4" t="s">
        <v>535</v>
      </c>
    </row>
    <row r="128" spans="1:4" ht="63" x14ac:dyDescent="0.25">
      <c r="A128" t="s">
        <v>124</v>
      </c>
      <c r="B128" s="1" t="str">
        <f t="shared" si="2"/>
        <v>Switch</v>
      </c>
      <c r="C128" s="1" t="str">
        <f t="shared" si="3"/>
        <v>https://lexikos.github.io/v2/docs/commands/Switch.htm</v>
      </c>
      <c r="D128" s="4" t="s">
        <v>536</v>
      </c>
    </row>
    <row r="129" spans="1:4" ht="63" x14ac:dyDescent="0.25">
      <c r="A129" t="s">
        <v>125</v>
      </c>
      <c r="B129" s="1" t="str">
        <f t="shared" si="2"/>
        <v>Thread</v>
      </c>
      <c r="C129" s="1" t="str">
        <f t="shared" si="3"/>
        <v>https://lexikos.github.io/v2/docs/commands/Thread.htm</v>
      </c>
      <c r="D129" s="4" t="s">
        <v>537</v>
      </c>
    </row>
    <row r="130" spans="1:4" ht="63" x14ac:dyDescent="0.25">
      <c r="A130" t="s">
        <v>126</v>
      </c>
      <c r="B130" s="1" t="str">
        <f t="shared" si="2"/>
        <v>Throw</v>
      </c>
      <c r="C130" s="1" t="str">
        <f t="shared" si="3"/>
        <v>https://lexikos.github.io/v2/docs/commands/Throw.htm</v>
      </c>
      <c r="D130" s="4" t="s">
        <v>538</v>
      </c>
    </row>
    <row r="131" spans="1:4" ht="63" x14ac:dyDescent="0.25">
      <c r="A131" t="s">
        <v>127</v>
      </c>
      <c r="B131" s="1" t="str">
        <f t="shared" ref="B131:B194" si="4">TRIM(MID(A131,SEARCH("""",A131)+1,SEARCH("""",A131,SEARCH("""",A131)+1)-SEARCH("""",A131)-1))</f>
        <v>Try</v>
      </c>
      <c r="C131" s="1" t="str">
        <f t="shared" ref="C131:C194" si="5">MID(LEFT(A131,FIND("data",A131)-3),FIND("href=",A131)+6,LEN(A131))</f>
        <v>https://lexikos.github.io/v2/docs/commands/Try.htm</v>
      </c>
      <c r="D131" s="4" t="s">
        <v>539</v>
      </c>
    </row>
    <row r="132" spans="1:4" ht="63" x14ac:dyDescent="0.25">
      <c r="A132" t="s">
        <v>128</v>
      </c>
      <c r="B132" s="1" t="str">
        <f t="shared" si="4"/>
        <v>Until</v>
      </c>
      <c r="C132" s="1" t="str">
        <f t="shared" si="5"/>
        <v>https://lexikos.github.io/v2/docs/commands/Until.htm</v>
      </c>
      <c r="D132" s="4" t="s">
        <v>540</v>
      </c>
    </row>
    <row r="133" spans="1:4" ht="63" x14ac:dyDescent="0.25">
      <c r="A133" t="s">
        <v>129</v>
      </c>
      <c r="B133" s="1" t="str">
        <f t="shared" si="4"/>
        <v>While-loop</v>
      </c>
      <c r="C133" s="1" t="str">
        <f t="shared" si="5"/>
        <v>https://lexikos.github.io/v2/docs/commands/While.htm</v>
      </c>
      <c r="D133" s="4" t="s">
        <v>541</v>
      </c>
    </row>
    <row r="134" spans="1:4" ht="15.75" x14ac:dyDescent="0.25">
      <c r="A134" t="s">
        <v>130</v>
      </c>
      <c r="B134" s="1" t="str">
        <f t="shared" si="4"/>
        <v>Graphical User Interfaces</v>
      </c>
      <c r="C134" s="1" t="e">
        <f t="shared" si="5"/>
        <v>#VALUE!</v>
      </c>
      <c r="D134" s="4" t="e">
        <v>#VALUE!</v>
      </c>
    </row>
    <row r="135" spans="1:4" ht="78.75" x14ac:dyDescent="0.25">
      <c r="A135" t="s">
        <v>71</v>
      </c>
      <c r="B135" s="1" t="str">
        <f t="shared" si="4"/>
        <v>DirSelect</v>
      </c>
      <c r="C135" s="1" t="str">
        <f t="shared" si="5"/>
        <v>https://lexikos.github.io/v2/docs/commands/DirSelect.htm</v>
      </c>
      <c r="D135" s="4" t="s">
        <v>483</v>
      </c>
    </row>
    <row r="136" spans="1:4" ht="78.75" x14ac:dyDescent="0.25">
      <c r="A136" t="s">
        <v>89</v>
      </c>
      <c r="B136" s="1" t="str">
        <f t="shared" si="4"/>
        <v>FileSelect</v>
      </c>
      <c r="C136" s="1" t="str">
        <f t="shared" si="5"/>
        <v>https://lexikos.github.io/v2/docs/commands/FileSelect.htm</v>
      </c>
      <c r="D136" s="4" t="s">
        <v>501</v>
      </c>
    </row>
    <row r="137" spans="1:4" ht="78.75" x14ac:dyDescent="0.25">
      <c r="A137" t="s">
        <v>131</v>
      </c>
      <c r="B137" s="1" t="str">
        <f t="shared" si="4"/>
        <v>Gui control types</v>
      </c>
      <c r="C137" s="1" t="str">
        <f t="shared" si="5"/>
        <v>https://lexikos.github.io/v2/docs/commands/GuiControls.htm</v>
      </c>
      <c r="D137" s="4" t="s">
        <v>542</v>
      </c>
    </row>
    <row r="138" spans="1:4" ht="63" x14ac:dyDescent="0.25">
      <c r="A138" t="s">
        <v>132</v>
      </c>
      <c r="B138" s="1" t="str">
        <f t="shared" si="4"/>
        <v>Gui object</v>
      </c>
      <c r="C138" s="1" t="str">
        <f t="shared" si="5"/>
        <v>https://lexikos.github.io/v2/docs/objects/Gui.htm</v>
      </c>
      <c r="D138" s="4" t="s">
        <v>543</v>
      </c>
    </row>
    <row r="139" spans="1:4" ht="63" x14ac:dyDescent="0.25">
      <c r="A139" t="s">
        <v>133</v>
      </c>
      <c r="B139" s="1" t="str">
        <f t="shared" si="4"/>
        <v>GuiControl object</v>
      </c>
      <c r="C139" s="1" t="str">
        <f t="shared" si="5"/>
        <v>https://lexikos.github.io/v2/docs/objects/GuiControl.htm</v>
      </c>
      <c r="D139" s="4" t="s">
        <v>544</v>
      </c>
    </row>
    <row r="140" spans="1:4" ht="94.5" x14ac:dyDescent="0.25">
      <c r="A140" t="s">
        <v>134</v>
      </c>
      <c r="B140" s="1" t="str">
        <f t="shared" si="4"/>
        <v>GuiCtrlFromHwnd</v>
      </c>
      <c r="C140" s="1" t="str">
        <f t="shared" si="5"/>
        <v>https://lexikos.github.io/v2/docs/commands/GuiCtrlFromHwnd.htm</v>
      </c>
      <c r="D140" s="4" t="s">
        <v>545</v>
      </c>
    </row>
    <row r="141" spans="1:4" ht="94.5" x14ac:dyDescent="0.25">
      <c r="A141" t="s">
        <v>135</v>
      </c>
      <c r="B141" s="1" t="str">
        <f t="shared" si="4"/>
        <v>GuiFromHwnd</v>
      </c>
      <c r="C141" s="1" t="str">
        <f t="shared" si="5"/>
        <v>https://lexikos.github.io/v2/docs/commands/GuiFromHwnd.htm</v>
      </c>
      <c r="D141" s="4" t="s">
        <v>546</v>
      </c>
    </row>
    <row r="142" spans="1:4" ht="63" x14ac:dyDescent="0.25">
      <c r="A142" t="s">
        <v>136</v>
      </c>
      <c r="B142" s="1" t="str">
        <f t="shared" si="4"/>
        <v>Gui ListView control</v>
      </c>
      <c r="C142" s="1" t="str">
        <f t="shared" si="5"/>
        <v>https://lexikos.github.io/v2/docs/commands/ListView.htm</v>
      </c>
      <c r="D142" s="4" t="s">
        <v>547</v>
      </c>
    </row>
    <row r="143" spans="1:4" ht="78.75" x14ac:dyDescent="0.25">
      <c r="A143" t="s">
        <v>137</v>
      </c>
      <c r="B143" s="1" t="str">
        <f t="shared" si="4"/>
        <v>Gui TreeView control</v>
      </c>
      <c r="C143" s="1" t="str">
        <f t="shared" si="5"/>
        <v>https://lexikos.github.io/v2/docs/commands/TreeView.htm</v>
      </c>
      <c r="D143" s="4" t="s">
        <v>548</v>
      </c>
    </row>
    <row r="144" spans="1:4" ht="63" x14ac:dyDescent="0.25">
      <c r="A144" t="s">
        <v>138</v>
      </c>
      <c r="B144" s="1" t="str">
        <f t="shared" si="4"/>
        <v>Image Handles</v>
      </c>
      <c r="C144" s="1" t="str">
        <f t="shared" si="5"/>
        <v>https://lexikos.github.io/v2/docs/misc/ImageHandles.htm</v>
      </c>
      <c r="D144" s="4" t="s">
        <v>549</v>
      </c>
    </row>
    <row r="145" spans="1:4" ht="78.75" x14ac:dyDescent="0.25">
      <c r="A145" t="s">
        <v>139</v>
      </c>
      <c r="B145" s="1" t="str">
        <f t="shared" si="4"/>
        <v>InputBox</v>
      </c>
      <c r="C145" s="1" t="str">
        <f t="shared" si="5"/>
        <v>https://lexikos.github.io/v2/docs/commands/InputBox.htm</v>
      </c>
      <c r="D145" s="4" t="s">
        <v>550</v>
      </c>
    </row>
    <row r="146" spans="1:4" ht="78.75" x14ac:dyDescent="0.25">
      <c r="A146" t="s">
        <v>140</v>
      </c>
      <c r="B146" s="1" t="str">
        <f t="shared" si="4"/>
        <v>LoadPicture</v>
      </c>
      <c r="C146" s="1" t="str">
        <f t="shared" si="5"/>
        <v>https://lexikos.github.io/v2/docs/commands/LoadPicture.htm</v>
      </c>
      <c r="D146" s="4" t="s">
        <v>551</v>
      </c>
    </row>
    <row r="147" spans="1:4" ht="63" x14ac:dyDescent="0.25">
      <c r="A147" t="s">
        <v>141</v>
      </c>
      <c r="B147" s="1" t="str">
        <f t="shared" si="4"/>
        <v>Menu/MenuBar object</v>
      </c>
      <c r="C147" s="1" t="str">
        <f t="shared" si="5"/>
        <v>https://lexikos.github.io/v2/docs/objects/Menu.htm</v>
      </c>
      <c r="D147" s="4" t="s">
        <v>552</v>
      </c>
    </row>
    <row r="148" spans="1:4" ht="94.5" x14ac:dyDescent="0.25">
      <c r="A148" t="s">
        <v>142</v>
      </c>
      <c r="B148" s="1" t="str">
        <f t="shared" si="4"/>
        <v>MenuFromHandle</v>
      </c>
      <c r="C148" s="1" t="str">
        <f t="shared" si="5"/>
        <v>https://lexikos.github.io/v2/docs/commands/MenuFromHandle.htm</v>
      </c>
      <c r="D148" s="4" t="s">
        <v>553</v>
      </c>
    </row>
    <row r="149" spans="1:4" ht="63" x14ac:dyDescent="0.25">
      <c r="A149" t="s">
        <v>143</v>
      </c>
      <c r="B149" s="1" t="str">
        <f t="shared" si="4"/>
        <v>MsgBox</v>
      </c>
      <c r="C149" s="1" t="str">
        <f t="shared" si="5"/>
        <v>https://lexikos.github.io/v2/docs/commands/MsgBox.htm</v>
      </c>
      <c r="D149" s="4" t="s">
        <v>554</v>
      </c>
    </row>
    <row r="150" spans="1:4" ht="78.75" x14ac:dyDescent="0.25">
      <c r="A150" t="s">
        <v>144</v>
      </c>
      <c r="B150" s="1" t="str">
        <f t="shared" si="4"/>
        <v>OnCommand method</v>
      </c>
      <c r="C150" s="1" t="str">
        <f t="shared" si="5"/>
        <v>https://lexikos.github.io/v2/docs/objects/GuiOnCommand.htm</v>
      </c>
      <c r="D150" s="4" t="s">
        <v>555</v>
      </c>
    </row>
    <row r="151" spans="1:4" ht="63" x14ac:dyDescent="0.25">
      <c r="A151" t="s">
        <v>145</v>
      </c>
      <c r="B151" s="1" t="str">
        <f t="shared" si="4"/>
        <v>OnEvent method</v>
      </c>
      <c r="C151" s="1" t="str">
        <f t="shared" si="5"/>
        <v>https://lexikos.github.io/v2/docs/objects/GuiOnEvent.htm</v>
      </c>
      <c r="D151" s="4" t="s">
        <v>556</v>
      </c>
    </row>
    <row r="152" spans="1:4" ht="78.75" x14ac:dyDescent="0.25">
      <c r="A152" t="s">
        <v>146</v>
      </c>
      <c r="B152" s="1" t="str">
        <f t="shared" si="4"/>
        <v>OnMessage</v>
      </c>
      <c r="C152" s="1" t="str">
        <f t="shared" si="5"/>
        <v>https://lexikos.github.io/v2/docs/commands/OnMessage.htm</v>
      </c>
      <c r="D152" s="4" t="s">
        <v>557</v>
      </c>
    </row>
    <row r="153" spans="1:4" ht="63" x14ac:dyDescent="0.25">
      <c r="A153" t="s">
        <v>147</v>
      </c>
      <c r="B153" s="1" t="str">
        <f t="shared" si="4"/>
        <v>OnNotify method</v>
      </c>
      <c r="C153" s="1" t="str">
        <f t="shared" si="5"/>
        <v>https://lexikos.github.io/v2/docs/objects/GuiOnNotify.htm</v>
      </c>
      <c r="D153" s="4" t="s">
        <v>558</v>
      </c>
    </row>
    <row r="154" spans="1:4" ht="63" x14ac:dyDescent="0.25">
      <c r="A154" t="s">
        <v>148</v>
      </c>
      <c r="B154" s="1" t="str">
        <f t="shared" si="4"/>
        <v>Standard Windows Fonts</v>
      </c>
      <c r="C154" s="1" t="str">
        <f t="shared" si="5"/>
        <v>https://lexikos.github.io/v2/docs/misc/FontsStandard.htm</v>
      </c>
      <c r="D154" s="4" t="s">
        <v>559</v>
      </c>
    </row>
    <row r="155" spans="1:4" ht="63" x14ac:dyDescent="0.25">
      <c r="A155" t="s">
        <v>149</v>
      </c>
      <c r="B155" s="1" t="str">
        <f t="shared" si="4"/>
        <v>Styles for a window/control</v>
      </c>
      <c r="C155" s="1" t="str">
        <f t="shared" si="5"/>
        <v>https://lexikos.github.io/v2/docs/misc/Styles.htm</v>
      </c>
      <c r="D155" s="4" t="s">
        <v>560</v>
      </c>
    </row>
    <row r="156" spans="1:4" ht="63" x14ac:dyDescent="0.25">
      <c r="A156" t="s">
        <v>150</v>
      </c>
      <c r="B156" s="1" t="str">
        <f t="shared" si="4"/>
        <v>ToolTip</v>
      </c>
      <c r="C156" s="1" t="str">
        <f t="shared" si="5"/>
        <v>https://lexikos.github.io/v2/docs/commands/ToolTip.htm</v>
      </c>
      <c r="D156" s="4" t="s">
        <v>561</v>
      </c>
    </row>
    <row r="157" spans="1:4" ht="78.75" x14ac:dyDescent="0.25">
      <c r="A157" t="s">
        <v>151</v>
      </c>
      <c r="B157" s="1" t="str">
        <f t="shared" si="4"/>
        <v>TraySetIcon</v>
      </c>
      <c r="C157" s="1" t="str">
        <f t="shared" si="5"/>
        <v>https://lexikos.github.io/v2/docs/commands/TraySetIcon.htm</v>
      </c>
      <c r="D157" s="4" t="s">
        <v>562</v>
      </c>
    </row>
    <row r="158" spans="1:4" ht="63" x14ac:dyDescent="0.25">
      <c r="A158" t="s">
        <v>152</v>
      </c>
      <c r="B158" s="1" t="str">
        <f t="shared" si="4"/>
        <v>TrayTip</v>
      </c>
      <c r="C158" s="1" t="str">
        <f t="shared" si="5"/>
        <v>https://lexikos.github.io/v2/docs/commands/TrayTip.htm</v>
      </c>
      <c r="D158" s="4" t="s">
        <v>563</v>
      </c>
    </row>
    <row r="159" spans="1:4" ht="15.75" x14ac:dyDescent="0.25">
      <c r="A159" t="s">
        <v>153</v>
      </c>
      <c r="B159" s="1" t="str">
        <f t="shared" si="4"/>
        <v>Maths</v>
      </c>
      <c r="C159" s="1" t="e">
        <f t="shared" si="5"/>
        <v>#VALUE!</v>
      </c>
      <c r="D159" s="4" t="e">
        <v>#VALUE!</v>
      </c>
    </row>
    <row r="160" spans="1:4" ht="78.75" x14ac:dyDescent="0.25">
      <c r="A160" t="s">
        <v>154</v>
      </c>
      <c r="B160" s="1" t="str">
        <f t="shared" si="4"/>
        <v>Abs</v>
      </c>
      <c r="C160" s="1" t="str">
        <f t="shared" si="5"/>
        <v>https://lexikos.github.io/v2/docs/commands/Math.htm#Abs</v>
      </c>
      <c r="D160" s="4" t="s">
        <v>564</v>
      </c>
    </row>
    <row r="161" spans="1:4" ht="78.75" x14ac:dyDescent="0.25">
      <c r="A161" t="s">
        <v>155</v>
      </c>
      <c r="B161" s="1" t="str">
        <f t="shared" si="4"/>
        <v>Ceil</v>
      </c>
      <c r="C161" s="1" t="str">
        <f t="shared" si="5"/>
        <v>https://lexikos.github.io/v2/docs/commands/Math.htm#Ceil</v>
      </c>
      <c r="D161" s="4" t="s">
        <v>565</v>
      </c>
    </row>
    <row r="162" spans="1:4" ht="78.75" x14ac:dyDescent="0.25">
      <c r="A162" t="s">
        <v>156</v>
      </c>
      <c r="B162" s="1" t="str">
        <f t="shared" si="4"/>
        <v>DateAdd</v>
      </c>
      <c r="C162" s="1" t="str">
        <f t="shared" si="5"/>
        <v>https://lexikos.github.io/v2/docs/commands/DateAdd.htm</v>
      </c>
      <c r="D162" s="4" t="s">
        <v>566</v>
      </c>
    </row>
    <row r="163" spans="1:4" ht="63" x14ac:dyDescent="0.25">
      <c r="A163" t="s">
        <v>157</v>
      </c>
      <c r="B163" s="1" t="str">
        <f t="shared" si="4"/>
        <v>DateDiff</v>
      </c>
      <c r="C163" s="1" t="str">
        <f t="shared" si="5"/>
        <v>https://lexikos.github.io/v2/docs/commands/DateDiff.htm</v>
      </c>
      <c r="D163" s="4" t="s">
        <v>567</v>
      </c>
    </row>
    <row r="164" spans="1:4" ht="78.75" x14ac:dyDescent="0.25">
      <c r="A164" t="s">
        <v>158</v>
      </c>
      <c r="B164" s="1" t="str">
        <f t="shared" si="4"/>
        <v>Exp</v>
      </c>
      <c r="C164" s="1" t="str">
        <f t="shared" si="5"/>
        <v>https://lexikos.github.io/v2/docs/commands/Math.htm#Exp</v>
      </c>
      <c r="D164" s="4" t="s">
        <v>568</v>
      </c>
    </row>
    <row r="165" spans="1:4" ht="63" x14ac:dyDescent="0.25">
      <c r="A165" t="s">
        <v>159</v>
      </c>
      <c r="B165" s="1" t="str">
        <f t="shared" si="4"/>
        <v>Float</v>
      </c>
      <c r="C165" s="1" t="str">
        <f t="shared" si="5"/>
        <v>https://lexikos.github.io/v2/docs/commands/Float.htm</v>
      </c>
      <c r="D165" s="4" t="s">
        <v>569</v>
      </c>
    </row>
    <row r="166" spans="1:4" ht="78.75" x14ac:dyDescent="0.25">
      <c r="A166" t="s">
        <v>160</v>
      </c>
      <c r="B166" s="1" t="str">
        <f t="shared" si="4"/>
        <v>Floor</v>
      </c>
      <c r="C166" s="1" t="str">
        <f t="shared" si="5"/>
        <v>https://lexikos.github.io/v2/docs/commands/Math.htm#Floor</v>
      </c>
      <c r="D166" s="4" t="s">
        <v>570</v>
      </c>
    </row>
    <row r="167" spans="1:4" ht="63" x14ac:dyDescent="0.25">
      <c r="A167" t="s">
        <v>161</v>
      </c>
      <c r="B167" s="1" t="str">
        <f t="shared" si="4"/>
        <v>Integer</v>
      </c>
      <c r="C167" s="1" t="str">
        <f t="shared" si="5"/>
        <v>https://lexikos.github.io/v2/docs/commands/Integer.htm</v>
      </c>
      <c r="D167" s="4" t="s">
        <v>571</v>
      </c>
    </row>
    <row r="168" spans="1:4" ht="78.75" x14ac:dyDescent="0.25">
      <c r="A168" t="s">
        <v>162</v>
      </c>
      <c r="B168" s="1" t="str">
        <f t="shared" si="4"/>
        <v>Log</v>
      </c>
      <c r="C168" s="1" t="str">
        <f t="shared" si="5"/>
        <v>https://lexikos.github.io/v2/docs/commands/Math.htm#Log</v>
      </c>
      <c r="D168" s="4" t="s">
        <v>572</v>
      </c>
    </row>
    <row r="169" spans="1:4" ht="78.75" x14ac:dyDescent="0.25">
      <c r="A169" t="s">
        <v>163</v>
      </c>
      <c r="B169" s="1" t="str">
        <f t="shared" si="4"/>
        <v>Ln</v>
      </c>
      <c r="C169" s="1" t="str">
        <f t="shared" si="5"/>
        <v>https://lexikos.github.io/v2/docs/commands/Math.htm#Ln</v>
      </c>
      <c r="D169" s="4" t="s">
        <v>573</v>
      </c>
    </row>
    <row r="170" spans="1:4" ht="78.75" x14ac:dyDescent="0.25">
      <c r="A170" t="s">
        <v>164</v>
      </c>
      <c r="B170" s="1" t="str">
        <f t="shared" si="4"/>
        <v>Max</v>
      </c>
      <c r="C170" s="1" t="str">
        <f t="shared" si="5"/>
        <v>https://lexikos.github.io/v2/docs/commands/Math.htm#Max</v>
      </c>
      <c r="D170" s="4" t="s">
        <v>574</v>
      </c>
    </row>
    <row r="171" spans="1:4" ht="78.75" x14ac:dyDescent="0.25">
      <c r="A171" t="s">
        <v>165</v>
      </c>
      <c r="B171" s="1" t="str">
        <f t="shared" si="4"/>
        <v>Min</v>
      </c>
      <c r="C171" s="1" t="str">
        <f t="shared" si="5"/>
        <v>https://lexikos.github.io/v2/docs/commands/Math.htm#Min</v>
      </c>
      <c r="D171" s="4" t="s">
        <v>575</v>
      </c>
    </row>
    <row r="172" spans="1:4" ht="78.75" x14ac:dyDescent="0.25">
      <c r="A172" t="s">
        <v>166</v>
      </c>
      <c r="B172" s="1" t="str">
        <f t="shared" si="4"/>
        <v>Mod</v>
      </c>
      <c r="C172" s="1" t="str">
        <f t="shared" si="5"/>
        <v>https://lexikos.github.io/v2/docs/commands/Math.htm#Mod</v>
      </c>
      <c r="D172" s="4" t="s">
        <v>576</v>
      </c>
    </row>
    <row r="173" spans="1:4" ht="63" x14ac:dyDescent="0.25">
      <c r="A173" t="s">
        <v>167</v>
      </c>
      <c r="B173" s="1" t="str">
        <f t="shared" si="4"/>
        <v>Number</v>
      </c>
      <c r="C173" s="1" t="str">
        <f t="shared" si="5"/>
        <v>https://lexikos.github.io/v2/docs/commands/Number.htm</v>
      </c>
      <c r="D173" s="4" t="s">
        <v>577</v>
      </c>
    </row>
    <row r="174" spans="1:4" ht="63" x14ac:dyDescent="0.25">
      <c r="A174" t="s">
        <v>168</v>
      </c>
      <c r="B174" s="1" t="str">
        <f t="shared" si="4"/>
        <v>Random</v>
      </c>
      <c r="C174" s="1" t="str">
        <f t="shared" si="5"/>
        <v>https://lexikos.github.io/v2/docs/commands/Random.htm</v>
      </c>
      <c r="D174" s="4" t="s">
        <v>578</v>
      </c>
    </row>
    <row r="175" spans="1:4" ht="78.75" x14ac:dyDescent="0.25">
      <c r="A175" t="s">
        <v>169</v>
      </c>
      <c r="B175" s="1" t="str">
        <f t="shared" si="4"/>
        <v>Round</v>
      </c>
      <c r="C175" s="1" t="str">
        <f t="shared" si="5"/>
        <v>https://lexikos.github.io/v2/docs/commands/Math.htm#Round</v>
      </c>
      <c r="D175" s="4" t="s">
        <v>579</v>
      </c>
    </row>
    <row r="176" spans="1:4" ht="78.75" x14ac:dyDescent="0.25">
      <c r="A176" t="s">
        <v>170</v>
      </c>
      <c r="B176" s="1" t="str">
        <f t="shared" si="4"/>
        <v>Sqrt</v>
      </c>
      <c r="C176" s="1" t="str">
        <f t="shared" si="5"/>
        <v>https://lexikos.github.io/v2/docs/commands/Math.htm#Sqrt</v>
      </c>
      <c r="D176" s="4" t="s">
        <v>580</v>
      </c>
    </row>
    <row r="177" spans="1:4" ht="78.75" x14ac:dyDescent="0.25">
      <c r="A177" t="s">
        <v>171</v>
      </c>
      <c r="B177" s="1" t="str">
        <f t="shared" si="4"/>
        <v>Sin/Cos/Tan</v>
      </c>
      <c r="C177" s="1" t="str">
        <f t="shared" si="5"/>
        <v>https://lexikos.github.io/v2/docs/commands/Math.htm#Sin</v>
      </c>
      <c r="D177" s="4" t="s">
        <v>581</v>
      </c>
    </row>
    <row r="178" spans="1:4" ht="78.75" x14ac:dyDescent="0.25">
      <c r="A178" t="s">
        <v>172</v>
      </c>
      <c r="B178" s="1" t="str">
        <f t="shared" si="4"/>
        <v>ASin/ACos/ATan</v>
      </c>
      <c r="C178" s="1" t="str">
        <f t="shared" si="5"/>
        <v>https://lexikos.github.io/v2/docs/commands/Math.htm#ASin</v>
      </c>
      <c r="D178" s="4" t="s">
        <v>582</v>
      </c>
    </row>
    <row r="179" spans="1:4" ht="15.75" x14ac:dyDescent="0.25">
      <c r="A179" t="s">
        <v>173</v>
      </c>
      <c r="B179" s="1" t="str">
        <f t="shared" si="4"/>
        <v>Monitor</v>
      </c>
      <c r="C179" s="1" t="e">
        <f t="shared" si="5"/>
        <v>#VALUE!</v>
      </c>
      <c r="D179" s="4" t="e">
        <v>#VALUE!</v>
      </c>
    </row>
    <row r="180" spans="1:4" ht="78.75" x14ac:dyDescent="0.25">
      <c r="A180" t="s">
        <v>174</v>
      </c>
      <c r="B180" s="1" t="str">
        <f t="shared" si="4"/>
        <v>MonitorGet</v>
      </c>
      <c r="C180" s="1" t="str">
        <f t="shared" si="5"/>
        <v>https://lexikos.github.io/v2/docs/commands/MonitorGet.htm</v>
      </c>
      <c r="D180" s="4" t="s">
        <v>583</v>
      </c>
    </row>
    <row r="181" spans="1:4" ht="94.5" x14ac:dyDescent="0.25">
      <c r="A181" t="s">
        <v>175</v>
      </c>
      <c r="B181" s="1" t="str">
        <f t="shared" si="4"/>
        <v>MonitorGetCount</v>
      </c>
      <c r="C181" s="1" t="str">
        <f t="shared" si="5"/>
        <v>https://lexikos.github.io/v2/docs/commands/MonitorGetCount.htm</v>
      </c>
      <c r="D181" s="4" t="s">
        <v>584</v>
      </c>
    </row>
    <row r="182" spans="1:4" ht="94.5" x14ac:dyDescent="0.25">
      <c r="A182" t="s">
        <v>176</v>
      </c>
      <c r="B182" s="1" t="str">
        <f t="shared" si="4"/>
        <v>MonitorGetName</v>
      </c>
      <c r="C182" s="1" t="str">
        <f t="shared" si="5"/>
        <v>https://lexikos.github.io/v2/docs/commands/MonitorGetName.htm</v>
      </c>
      <c r="D182" s="4" t="s">
        <v>585</v>
      </c>
    </row>
    <row r="183" spans="1:4" ht="94.5" x14ac:dyDescent="0.25">
      <c r="A183" t="s">
        <v>177</v>
      </c>
      <c r="B183" s="1" t="str">
        <f t="shared" si="4"/>
        <v>MonitorGetPrimary</v>
      </c>
      <c r="C183" s="1" t="str">
        <f t="shared" si="5"/>
        <v>https://lexikos.github.io/v2/docs/commands/MonitorGetPrimary.htm</v>
      </c>
      <c r="D183" s="4" t="s">
        <v>586</v>
      </c>
    </row>
    <row r="184" spans="1:4" ht="94.5" x14ac:dyDescent="0.25">
      <c r="A184" t="s">
        <v>178</v>
      </c>
      <c r="B184" s="1" t="str">
        <f t="shared" si="4"/>
        <v>MonitorGetWorkArea</v>
      </c>
      <c r="C184" s="1" t="str">
        <f t="shared" si="5"/>
        <v>https://lexikos.github.io/v2/docs/commands/MonitorGetWorkArea.htm</v>
      </c>
      <c r="D184" s="4" t="s">
        <v>587</v>
      </c>
    </row>
    <row r="185" spans="1:4" ht="15.75" x14ac:dyDescent="0.25">
      <c r="A185" t="s">
        <v>179</v>
      </c>
      <c r="B185" s="1" t="str">
        <f t="shared" si="4"/>
        <v>Mouse and Keyboard</v>
      </c>
      <c r="C185" s="1" t="e">
        <f t="shared" si="5"/>
        <v>#VALUE!</v>
      </c>
      <c r="D185" s="4" t="e">
        <v>#VALUE!</v>
      </c>
    </row>
    <row r="186" spans="1:4" ht="15.75" x14ac:dyDescent="0.25">
      <c r="A186" t="s">
        <v>180</v>
      </c>
      <c r="B186" s="1" t="str">
        <f t="shared" si="4"/>
        <v>Hotkeys and Hotstrings</v>
      </c>
      <c r="C186" s="1" t="e">
        <f t="shared" si="5"/>
        <v>#VALUE!</v>
      </c>
      <c r="D186" s="4" t="e">
        <v>#VALUE!</v>
      </c>
    </row>
    <row r="187" spans="1:4" ht="63" x14ac:dyDescent="0.25">
      <c r="A187" t="s">
        <v>181</v>
      </c>
      <c r="B187" s="1" t="str">
        <f t="shared" si="4"/>
        <v>#HotIf</v>
      </c>
      <c r="C187" s="1" t="str">
        <f t="shared" si="5"/>
        <v>https://lexikos.github.io/v2/docs/commands/_HotIf.htm</v>
      </c>
      <c r="D187" s="4" t="s">
        <v>588</v>
      </c>
    </row>
    <row r="188" spans="1:4" ht="94.5" x14ac:dyDescent="0.25">
      <c r="A188" t="s">
        <v>182</v>
      </c>
      <c r="B188" s="1" t="str">
        <f t="shared" si="4"/>
        <v>#HotIfTimeout</v>
      </c>
      <c r="C188" s="1" t="str">
        <f t="shared" si="5"/>
        <v>https://lexikos.github.io/v2/docs/commands/_HotIfTimeout.htm</v>
      </c>
      <c r="D188" s="4" t="s">
        <v>589</v>
      </c>
    </row>
    <row r="189" spans="1:4" ht="78.75" x14ac:dyDescent="0.25">
      <c r="A189" t="s">
        <v>183</v>
      </c>
      <c r="B189" s="1" t="str">
        <f t="shared" si="4"/>
        <v>#Hotstring</v>
      </c>
      <c r="C189" s="1" t="str">
        <f t="shared" si="5"/>
        <v>https://lexikos.github.io/v2/docs/commands/_Hotstring.htm</v>
      </c>
      <c r="D189" s="4" t="s">
        <v>590</v>
      </c>
    </row>
    <row r="190" spans="1:4" ht="78.75" x14ac:dyDescent="0.25">
      <c r="A190" t="s">
        <v>184</v>
      </c>
      <c r="B190" s="1" t="str">
        <f t="shared" si="4"/>
        <v>#InputLevel</v>
      </c>
      <c r="C190" s="1" t="str">
        <f t="shared" si="5"/>
        <v>https://lexikos.github.io/v2/docs/commands/_InputLevel.htm</v>
      </c>
      <c r="D190" s="4" t="s">
        <v>591</v>
      </c>
    </row>
    <row r="191" spans="1:4" ht="94.5" x14ac:dyDescent="0.25">
      <c r="A191" t="s">
        <v>185</v>
      </c>
      <c r="B191" s="1" t="str">
        <f t="shared" si="4"/>
        <v>#MaxThreads</v>
      </c>
      <c r="C191" s="1" t="str">
        <f t="shared" si="5"/>
        <v>https://lexikos.github.io/v2/docs/commands/_MaxThreads.htm</v>
      </c>
      <c r="D191" s="4" t="s">
        <v>592</v>
      </c>
    </row>
    <row r="192" spans="1:4" ht="94.5" x14ac:dyDescent="0.25">
      <c r="A192" t="s">
        <v>186</v>
      </c>
      <c r="B192" s="1" t="str">
        <f t="shared" si="4"/>
        <v>#MaxThreadsBuffer</v>
      </c>
      <c r="C192" s="1" t="str">
        <f t="shared" si="5"/>
        <v>https://lexikos.github.io/v2/docs/commands/_MaxThreadsBuffer.htm</v>
      </c>
      <c r="D192" s="4" t="s">
        <v>593</v>
      </c>
    </row>
    <row r="193" spans="1:4" ht="94.5" x14ac:dyDescent="0.25">
      <c r="A193" t="s">
        <v>187</v>
      </c>
      <c r="B193" s="1" t="str">
        <f t="shared" si="4"/>
        <v>#MaxThreadsPerHotkey</v>
      </c>
      <c r="C193" s="1" t="str">
        <f t="shared" si="5"/>
        <v>https://lexikos.github.io/v2/docs/commands/_MaxThreadsPerHotkey.htm</v>
      </c>
      <c r="D193" s="4" t="s">
        <v>594</v>
      </c>
    </row>
    <row r="194" spans="1:4" ht="94.5" x14ac:dyDescent="0.25">
      <c r="A194" t="s">
        <v>188</v>
      </c>
      <c r="B194" s="1" t="str">
        <f t="shared" si="4"/>
        <v>#SuspendExempt</v>
      </c>
      <c r="C194" s="1" t="str">
        <f t="shared" si="5"/>
        <v>https://lexikos.github.io/v2/docs/commands/_SuspendExempt.htm</v>
      </c>
      <c r="D194" s="4" t="s">
        <v>595</v>
      </c>
    </row>
    <row r="195" spans="1:4" ht="78.75" x14ac:dyDescent="0.25">
      <c r="A195" t="s">
        <v>189</v>
      </c>
      <c r="B195" s="1" t="str">
        <f t="shared" ref="B195:B258" si="6">TRIM(MID(A195,SEARCH("""",A195)+1,SEARCH("""",A195,SEARCH("""",A195)+1)-SEARCH("""",A195)-1))</f>
        <v>#UseHook</v>
      </c>
      <c r="C195" s="1" t="str">
        <f t="shared" ref="C195:C258" si="7">MID(LEFT(A195,FIND("data",A195)-3),FIND("href=",A195)+6,LEN(A195))</f>
        <v>https://lexikos.github.io/v2/docs/commands/_UseHook.htm</v>
      </c>
      <c r="D195" s="4" t="s">
        <v>596</v>
      </c>
    </row>
    <row r="196" spans="1:4" ht="94.5" x14ac:dyDescent="0.25">
      <c r="A196" t="s">
        <v>190</v>
      </c>
      <c r="B196" s="1" t="str">
        <f t="shared" si="6"/>
        <v>A_HotkeyModifierTimeout</v>
      </c>
      <c r="C196" s="1" t="str">
        <f t="shared" si="7"/>
        <v>https://lexikos.github.io/v2/docs/misc/A_HotkeyModifierTimeout.htm</v>
      </c>
      <c r="D196" s="4" t="s">
        <v>597</v>
      </c>
    </row>
    <row r="197" spans="1:4" ht="94.5" x14ac:dyDescent="0.25">
      <c r="A197" t="s">
        <v>191</v>
      </c>
      <c r="B197" s="1" t="str">
        <f t="shared" si="6"/>
        <v>A_MaxHotkeysPerInterval</v>
      </c>
      <c r="C197" s="1" t="str">
        <f t="shared" si="7"/>
        <v>https://lexikos.github.io/v2/docs/misc/A_MaxHotkeysPerInterval.htm</v>
      </c>
      <c r="D197" s="4" t="s">
        <v>598</v>
      </c>
    </row>
    <row r="198" spans="1:4" ht="78.75" x14ac:dyDescent="0.25">
      <c r="A198" t="s">
        <v>192</v>
      </c>
      <c r="B198" s="1" t="str">
        <f t="shared" si="6"/>
        <v>A_MenuMaskKey</v>
      </c>
      <c r="C198" s="1" t="str">
        <f t="shared" si="7"/>
        <v>https://lexikos.github.io/v2/docs/misc/A_MenuMaskKey.htm</v>
      </c>
      <c r="D198" s="4" t="s">
        <v>599</v>
      </c>
    </row>
    <row r="199" spans="1:4" ht="63" x14ac:dyDescent="0.25">
      <c r="A199" t="s">
        <v>193</v>
      </c>
      <c r="B199" s="1" t="str">
        <f t="shared" si="6"/>
        <v>HotIf / HotIfWin...</v>
      </c>
      <c r="C199" s="1" t="str">
        <f t="shared" si="7"/>
        <v>https://lexikos.github.io/v2/docs/commands/HotIf.htm</v>
      </c>
      <c r="D199" s="4" t="s">
        <v>600</v>
      </c>
    </row>
    <row r="200" spans="1:4" ht="63" x14ac:dyDescent="0.25">
      <c r="A200" t="s">
        <v>194</v>
      </c>
      <c r="B200" s="1" t="str">
        <f t="shared" si="6"/>
        <v>Hotkey</v>
      </c>
      <c r="C200" s="1" t="str">
        <f t="shared" si="7"/>
        <v>https://lexikos.github.io/v2/docs/commands/Hotkey.htm</v>
      </c>
      <c r="D200" s="4" t="s">
        <v>601</v>
      </c>
    </row>
    <row r="201" spans="1:4" ht="78.75" x14ac:dyDescent="0.25">
      <c r="A201" t="s">
        <v>195</v>
      </c>
      <c r="B201" s="1" t="str">
        <f t="shared" si="6"/>
        <v>Hotstring</v>
      </c>
      <c r="C201" s="1" t="str">
        <f t="shared" si="7"/>
        <v>https://lexikos.github.io/v2/docs/commands/Hotstring.htm</v>
      </c>
      <c r="D201" s="4" t="s">
        <v>602</v>
      </c>
    </row>
    <row r="202" spans="1:4" ht="63" x14ac:dyDescent="0.25">
      <c r="A202" t="s">
        <v>196</v>
      </c>
      <c r="B202" s="1" t="str">
        <f t="shared" si="6"/>
        <v>Hotstrings &amp;amp; auto-replace</v>
      </c>
      <c r="C202" s="1" t="str">
        <f t="shared" si="7"/>
        <v>https://lexikos.github.io/v2/docs/Hotstrings.htm</v>
      </c>
      <c r="D202" s="4" t="s">
        <v>603</v>
      </c>
    </row>
    <row r="203" spans="1:4" ht="78.75" x14ac:dyDescent="0.25">
      <c r="A203" t="s">
        <v>197</v>
      </c>
      <c r="B203" s="1" t="str">
        <f t="shared" si="6"/>
        <v>ListHotkeys</v>
      </c>
      <c r="C203" s="1" t="str">
        <f t="shared" si="7"/>
        <v>https://lexikos.github.io/v2/docs/commands/ListHotkeys.htm</v>
      </c>
      <c r="D203" s="4" t="s">
        <v>604</v>
      </c>
    </row>
    <row r="204" spans="1:4" ht="78.75" x14ac:dyDescent="0.25">
      <c r="A204" t="s">
        <v>123</v>
      </c>
      <c r="B204" s="1" t="str">
        <f t="shared" si="6"/>
        <v>Suspend</v>
      </c>
      <c r="C204" s="1" t="str">
        <f t="shared" si="7"/>
        <v>https://lexikos.github.io/v2/docs/commands/Suspend.htm</v>
      </c>
      <c r="D204" s="4" t="s">
        <v>535</v>
      </c>
    </row>
    <row r="205" spans="1:4" ht="78.75" x14ac:dyDescent="0.25">
      <c r="A205" t="s">
        <v>198</v>
      </c>
      <c r="B205" s="1" t="str">
        <f t="shared" si="6"/>
        <v>BlockInput</v>
      </c>
      <c r="C205" s="1" t="str">
        <f t="shared" si="7"/>
        <v>https://lexikos.github.io/v2/docs/commands/BlockInput.htm</v>
      </c>
      <c r="D205" s="4" t="s">
        <v>605</v>
      </c>
    </row>
    <row r="206" spans="1:4" ht="78.75" x14ac:dyDescent="0.25">
      <c r="A206" t="s">
        <v>199</v>
      </c>
      <c r="B206" s="1" t="str">
        <f t="shared" si="6"/>
        <v>CaretGetPos</v>
      </c>
      <c r="C206" s="1" t="str">
        <f t="shared" si="7"/>
        <v>https://lexikos.github.io/v2/docs/commands/CaretGetPos.htm</v>
      </c>
      <c r="D206" s="4" t="s">
        <v>606</v>
      </c>
    </row>
    <row r="207" spans="1:4" ht="63" x14ac:dyDescent="0.25">
      <c r="A207" t="s">
        <v>200</v>
      </c>
      <c r="B207" s="1" t="str">
        <f t="shared" si="6"/>
        <v>Click</v>
      </c>
      <c r="C207" s="1" t="str">
        <f t="shared" si="7"/>
        <v>https://lexikos.github.io/v2/docs/commands/Click.htm</v>
      </c>
      <c r="D207" s="4" t="s">
        <v>607</v>
      </c>
    </row>
    <row r="208" spans="1:4" ht="78.75" x14ac:dyDescent="0.25">
      <c r="A208" t="s">
        <v>201</v>
      </c>
      <c r="B208" s="1" t="str">
        <f t="shared" si="6"/>
        <v>ControlClick</v>
      </c>
      <c r="C208" s="1" t="str">
        <f t="shared" si="7"/>
        <v>https://lexikos.github.io/v2/docs/commands/ControlClick.htm</v>
      </c>
      <c r="D208" s="4" t="s">
        <v>608</v>
      </c>
    </row>
    <row r="209" spans="1:4" ht="78.75" x14ac:dyDescent="0.25">
      <c r="A209" t="s">
        <v>202</v>
      </c>
      <c r="B209" s="1" t="str">
        <f t="shared" si="6"/>
        <v>ControlSend[Text]</v>
      </c>
      <c r="C209" s="1" t="str">
        <f t="shared" si="7"/>
        <v>https://lexikos.github.io/v2/docs/commands/ControlSend.htm</v>
      </c>
      <c r="D209" s="4" t="s">
        <v>609</v>
      </c>
    </row>
    <row r="210" spans="1:4" ht="78.75" x14ac:dyDescent="0.25">
      <c r="A210" t="s">
        <v>203</v>
      </c>
      <c r="B210" s="1" t="str">
        <f t="shared" si="6"/>
        <v>CoordMode</v>
      </c>
      <c r="C210" s="1" t="str">
        <f t="shared" si="7"/>
        <v>https://lexikos.github.io/v2/docs/commands/CoordMode.htm</v>
      </c>
      <c r="D210" s="4" t="s">
        <v>610</v>
      </c>
    </row>
    <row r="211" spans="1:4" ht="78.75" x14ac:dyDescent="0.25">
      <c r="A211" t="s">
        <v>204</v>
      </c>
      <c r="B211" s="1" t="str">
        <f t="shared" si="6"/>
        <v>GetKeyName</v>
      </c>
      <c r="C211" s="1" t="str">
        <f t="shared" si="7"/>
        <v>https://lexikos.github.io/v2/docs/commands/GetKeyName.htm</v>
      </c>
      <c r="D211" s="4" t="s">
        <v>611</v>
      </c>
    </row>
    <row r="212" spans="1:4" ht="78.75" x14ac:dyDescent="0.25">
      <c r="A212" t="s">
        <v>205</v>
      </c>
      <c r="B212" s="1" t="str">
        <f t="shared" si="6"/>
        <v>GetKeySC</v>
      </c>
      <c r="C212" s="1" t="str">
        <f t="shared" si="7"/>
        <v>https://lexikos.github.io/v2/docs/commands/GetKeySC.htm</v>
      </c>
      <c r="D212" s="4" t="s">
        <v>612</v>
      </c>
    </row>
    <row r="213" spans="1:4" ht="78.75" x14ac:dyDescent="0.25">
      <c r="A213" t="s">
        <v>206</v>
      </c>
      <c r="B213" s="1" t="str">
        <f t="shared" si="6"/>
        <v>GetKeyState</v>
      </c>
      <c r="C213" s="1" t="str">
        <f t="shared" si="7"/>
        <v>https://lexikos.github.io/v2/docs/commands/GetKeyState.htm</v>
      </c>
      <c r="D213" s="4" t="s">
        <v>613</v>
      </c>
    </row>
    <row r="214" spans="1:4" ht="78.75" x14ac:dyDescent="0.25">
      <c r="A214" t="s">
        <v>207</v>
      </c>
      <c r="B214" s="1" t="str">
        <f t="shared" si="6"/>
        <v>GetKeyVK</v>
      </c>
      <c r="C214" s="1" t="str">
        <f t="shared" si="7"/>
        <v>https://lexikos.github.io/v2/docs/commands/GetKeyVK.htm</v>
      </c>
      <c r="D214" s="4" t="s">
        <v>614</v>
      </c>
    </row>
    <row r="215" spans="1:4" ht="63" x14ac:dyDescent="0.25">
      <c r="A215" t="s">
        <v>6</v>
      </c>
      <c r="B215" s="1" t="str">
        <f t="shared" si="6"/>
        <v>List of Keys</v>
      </c>
      <c r="C215" s="1" t="str">
        <f t="shared" si="7"/>
        <v>https://lexikos.github.io/v2/docs/KeyList.htm</v>
      </c>
      <c r="D215" s="4" t="s">
        <v>418</v>
      </c>
    </row>
    <row r="216" spans="1:4" ht="78.75" x14ac:dyDescent="0.25">
      <c r="A216" t="s">
        <v>208</v>
      </c>
      <c r="B216" s="1" t="str">
        <f t="shared" si="6"/>
        <v>KeyHistory</v>
      </c>
      <c r="C216" s="1" t="str">
        <f t="shared" si="7"/>
        <v>https://lexikos.github.io/v2/docs/commands/KeyHistory.htm</v>
      </c>
      <c r="D216" s="4" t="s">
        <v>615</v>
      </c>
    </row>
    <row r="217" spans="1:4" ht="63" x14ac:dyDescent="0.25">
      <c r="A217" t="s">
        <v>209</v>
      </c>
      <c r="B217" s="1" t="str">
        <f t="shared" si="6"/>
        <v>KeyWait</v>
      </c>
      <c r="C217" s="1" t="str">
        <f t="shared" si="7"/>
        <v>https://lexikos.github.io/v2/docs/commands/KeyWait.htm</v>
      </c>
      <c r="D217" s="4" t="s">
        <v>616</v>
      </c>
    </row>
    <row r="218" spans="1:4" ht="78.75" x14ac:dyDescent="0.25">
      <c r="A218" t="s">
        <v>210</v>
      </c>
      <c r="B218" s="1" t="str">
        <f t="shared" si="6"/>
        <v>InputHook</v>
      </c>
      <c r="C218" s="1" t="str">
        <f t="shared" si="7"/>
        <v>https://lexikos.github.io/v2/docs/commands/InputHook.htm</v>
      </c>
      <c r="D218" s="4" t="s">
        <v>617</v>
      </c>
    </row>
    <row r="219" spans="1:4" ht="94.5" x14ac:dyDescent="0.25">
      <c r="A219" t="s">
        <v>211</v>
      </c>
      <c r="B219" s="1" t="str">
        <f t="shared" si="6"/>
        <v>InstallKeybdHook</v>
      </c>
      <c r="C219" s="1" t="str">
        <f t="shared" si="7"/>
        <v>https://lexikos.github.io/v2/docs/commands/InstallKeybdHook.htm</v>
      </c>
      <c r="D219" s="4" t="s">
        <v>618</v>
      </c>
    </row>
    <row r="220" spans="1:4" ht="94.5" x14ac:dyDescent="0.25">
      <c r="A220" t="s">
        <v>212</v>
      </c>
      <c r="B220" s="1" t="str">
        <f t="shared" si="6"/>
        <v>InstallMouseHook</v>
      </c>
      <c r="C220" s="1" t="str">
        <f t="shared" si="7"/>
        <v>https://lexikos.github.io/v2/docs/commands/InstallMouseHook.htm</v>
      </c>
      <c r="D220" s="4" t="s">
        <v>619</v>
      </c>
    </row>
    <row r="221" spans="1:4" ht="78.75" x14ac:dyDescent="0.25">
      <c r="A221" t="s">
        <v>213</v>
      </c>
      <c r="B221" s="1" t="str">
        <f t="shared" si="6"/>
        <v>MouseClick</v>
      </c>
      <c r="C221" s="1" t="str">
        <f t="shared" si="7"/>
        <v>https://lexikos.github.io/v2/docs/commands/MouseClick.htm</v>
      </c>
      <c r="D221" s="4" t="s">
        <v>620</v>
      </c>
    </row>
    <row r="222" spans="1:4" ht="94.5" x14ac:dyDescent="0.25">
      <c r="A222" t="s">
        <v>214</v>
      </c>
      <c r="B222" s="1" t="str">
        <f t="shared" si="6"/>
        <v>MouseClickDrag</v>
      </c>
      <c r="C222" s="1" t="str">
        <f t="shared" si="7"/>
        <v>https://lexikos.github.io/v2/docs/commands/MouseClickDrag.htm</v>
      </c>
      <c r="D222" s="4" t="s">
        <v>621</v>
      </c>
    </row>
    <row r="223" spans="1:4" ht="94.5" x14ac:dyDescent="0.25">
      <c r="A223" t="s">
        <v>215</v>
      </c>
      <c r="B223" s="1" t="str">
        <f t="shared" si="6"/>
        <v>MouseGetPos</v>
      </c>
      <c r="C223" s="1" t="str">
        <f t="shared" si="7"/>
        <v>https://lexikos.github.io/v2/docs/commands/MouseGetPos.htm</v>
      </c>
      <c r="D223" s="4" t="s">
        <v>622</v>
      </c>
    </row>
    <row r="224" spans="1:4" ht="78.75" x14ac:dyDescent="0.25">
      <c r="A224" t="s">
        <v>216</v>
      </c>
      <c r="B224" s="1" t="str">
        <f t="shared" si="6"/>
        <v>MouseMove</v>
      </c>
      <c r="C224" s="1" t="str">
        <f t="shared" si="7"/>
        <v>https://lexikos.github.io/v2/docs/commands/MouseMove.htm</v>
      </c>
      <c r="D224" s="4" t="s">
        <v>623</v>
      </c>
    </row>
    <row r="225" spans="1:4" ht="63" x14ac:dyDescent="0.25">
      <c r="A225" t="s">
        <v>217</v>
      </c>
      <c r="B225" s="1" t="str">
        <f t="shared" si="6"/>
        <v>Send[Text|Input|Play|Event]</v>
      </c>
      <c r="C225" s="1" t="str">
        <f t="shared" si="7"/>
        <v>https://lexikos.github.io/v2/docs/commands/Send.htm</v>
      </c>
      <c r="D225" s="4" t="s">
        <v>624</v>
      </c>
    </row>
    <row r="226" spans="1:4" ht="78.75" x14ac:dyDescent="0.25">
      <c r="A226" t="s">
        <v>218</v>
      </c>
      <c r="B226" s="1" t="str">
        <f t="shared" si="6"/>
        <v>SendLevel</v>
      </c>
      <c r="C226" s="1" t="str">
        <f t="shared" si="7"/>
        <v>https://lexikos.github.io/v2/docs/commands/SendLevel.htm</v>
      </c>
      <c r="D226" s="4" t="s">
        <v>625</v>
      </c>
    </row>
    <row r="227" spans="1:4" ht="78.75" x14ac:dyDescent="0.25">
      <c r="A227" t="s">
        <v>219</v>
      </c>
      <c r="B227" s="1" t="str">
        <f t="shared" si="6"/>
        <v>SendMode</v>
      </c>
      <c r="C227" s="1" t="str">
        <f t="shared" si="7"/>
        <v>https://lexikos.github.io/v2/docs/commands/SendMode.htm</v>
      </c>
      <c r="D227" s="4" t="s">
        <v>626</v>
      </c>
    </row>
    <row r="228" spans="1:4" ht="94.5" x14ac:dyDescent="0.25">
      <c r="A228" t="s">
        <v>220</v>
      </c>
      <c r="B228" s="1" t="str">
        <f t="shared" si="6"/>
        <v>SetCapsLockState</v>
      </c>
      <c r="C228" s="1" t="str">
        <f t="shared" si="7"/>
        <v>https://lexikos.github.io/v2/docs/commands/SetNumScrollCapsLockState.htm</v>
      </c>
      <c r="D228" s="4" t="s">
        <v>627</v>
      </c>
    </row>
    <row r="229" spans="1:4" ht="94.5" x14ac:dyDescent="0.25">
      <c r="A229" t="s">
        <v>221</v>
      </c>
      <c r="B229" s="1" t="str">
        <f t="shared" si="6"/>
        <v>SetDefaultMouseSpeed</v>
      </c>
      <c r="C229" s="1" t="str">
        <f t="shared" si="7"/>
        <v>https://lexikos.github.io/v2/docs/commands/SetDefaultMouseSpeed.htm</v>
      </c>
      <c r="D229" s="4" t="s">
        <v>628</v>
      </c>
    </row>
    <row r="230" spans="1:4" ht="78.75" x14ac:dyDescent="0.25">
      <c r="A230" t="s">
        <v>222</v>
      </c>
      <c r="B230" s="1" t="str">
        <f t="shared" si="6"/>
        <v>SetKeyDelay</v>
      </c>
      <c r="C230" s="1" t="str">
        <f t="shared" si="7"/>
        <v>https://lexikos.github.io/v2/docs/commands/SetKeyDelay.htm</v>
      </c>
      <c r="D230" s="4" t="s">
        <v>629</v>
      </c>
    </row>
    <row r="231" spans="1:4" ht="94.5" x14ac:dyDescent="0.25">
      <c r="A231" t="s">
        <v>223</v>
      </c>
      <c r="B231" s="1" t="str">
        <f t="shared" si="6"/>
        <v>SetMouseDelay</v>
      </c>
      <c r="C231" s="1" t="str">
        <f t="shared" si="7"/>
        <v>https://lexikos.github.io/v2/docs/commands/SetMouseDelay.htm</v>
      </c>
      <c r="D231" s="4" t="s">
        <v>630</v>
      </c>
    </row>
    <row r="232" spans="1:4" ht="94.5" x14ac:dyDescent="0.25">
      <c r="A232" t="s">
        <v>224</v>
      </c>
      <c r="B232" s="1" t="str">
        <f t="shared" si="6"/>
        <v>SetNumLockState</v>
      </c>
      <c r="C232" s="1" t="str">
        <f t="shared" si="7"/>
        <v>https://lexikos.github.io/v2/docs/commands/SetNumScrollCapsLockState.htm</v>
      </c>
      <c r="D232" s="4" t="s">
        <v>631</v>
      </c>
    </row>
    <row r="233" spans="1:4" ht="94.5" x14ac:dyDescent="0.25">
      <c r="A233" t="s">
        <v>225</v>
      </c>
      <c r="B233" s="1" t="str">
        <f t="shared" si="6"/>
        <v>SetScrollLockState</v>
      </c>
      <c r="C233" s="1" t="str">
        <f t="shared" si="7"/>
        <v>https://lexikos.github.io/v2/docs/commands/SetNumScrollCapsLockState.htm</v>
      </c>
      <c r="D233" s="4" t="s">
        <v>632</v>
      </c>
    </row>
    <row r="234" spans="1:4" ht="94.5" x14ac:dyDescent="0.25">
      <c r="A234" t="s">
        <v>226</v>
      </c>
      <c r="B234" s="1" t="str">
        <f t="shared" si="6"/>
        <v>SetStoreCapsLockMode</v>
      </c>
      <c r="C234" s="1" t="str">
        <f t="shared" si="7"/>
        <v>https://lexikos.github.io/v2/docs/commands/SetStoreCapsLockMode.htm</v>
      </c>
      <c r="D234" s="4" t="s">
        <v>633</v>
      </c>
    </row>
    <row r="235" spans="1:4" ht="15.75" x14ac:dyDescent="0.25">
      <c r="A235" t="s">
        <v>227</v>
      </c>
      <c r="B235" s="1" t="str">
        <f t="shared" si="6"/>
        <v>Misc.</v>
      </c>
      <c r="C235" s="1" t="e">
        <f t="shared" si="7"/>
        <v>#VALUE!</v>
      </c>
      <c r="D235" s="4" t="e">
        <v>#VALUE!</v>
      </c>
    </row>
    <row r="236" spans="1:4" ht="78.75" x14ac:dyDescent="0.25">
      <c r="A236" t="s">
        <v>228</v>
      </c>
      <c r="B236" s="1" t="str">
        <f t="shared" si="6"/>
        <v>Download</v>
      </c>
      <c r="C236" s="1" t="str">
        <f t="shared" si="7"/>
        <v>https://lexikos.github.io/v2/docs/commands/Download.htm</v>
      </c>
      <c r="D236" s="4" t="s">
        <v>634</v>
      </c>
    </row>
    <row r="237" spans="1:4" ht="63" x14ac:dyDescent="0.25">
      <c r="A237" t="s">
        <v>229</v>
      </c>
      <c r="B237" s="1" t="str">
        <f t="shared" si="6"/>
        <v>Edit</v>
      </c>
      <c r="C237" s="1" t="str">
        <f t="shared" si="7"/>
        <v>https://lexikos.github.io/v2/docs/commands/Edit.htm</v>
      </c>
      <c r="D237" s="4" t="s">
        <v>635</v>
      </c>
    </row>
    <row r="238" spans="1:4" ht="78.75" x14ac:dyDescent="0.25">
      <c r="A238" t="s">
        <v>230</v>
      </c>
      <c r="B238" s="1" t="str">
        <f t="shared" si="6"/>
        <v>GetMethod</v>
      </c>
      <c r="C238" s="1" t="str">
        <f t="shared" si="7"/>
        <v>https://lexikos.github.io/v2/docs/commands/GetMethod.htm</v>
      </c>
      <c r="D238" s="4" t="s">
        <v>636</v>
      </c>
    </row>
    <row r="239" spans="1:4" ht="78.75" x14ac:dyDescent="0.25">
      <c r="A239" t="s">
        <v>231</v>
      </c>
      <c r="B239" s="1" t="str">
        <f t="shared" si="6"/>
        <v>HasBase</v>
      </c>
      <c r="C239" s="1" t="str">
        <f t="shared" si="7"/>
        <v>https://lexikos.github.io/v2/docs/commands/HasBase.htm</v>
      </c>
      <c r="D239" s="4" t="s">
        <v>637</v>
      </c>
    </row>
    <row r="240" spans="1:4" ht="78.75" x14ac:dyDescent="0.25">
      <c r="A240" t="s">
        <v>232</v>
      </c>
      <c r="B240" s="1" t="str">
        <f t="shared" si="6"/>
        <v>HasMethod</v>
      </c>
      <c r="C240" s="1" t="str">
        <f t="shared" si="7"/>
        <v>https://lexikos.github.io/v2/docs/commands/HasMethod.htm</v>
      </c>
      <c r="D240" s="4" t="s">
        <v>638</v>
      </c>
    </row>
    <row r="241" spans="1:4" ht="78.75" x14ac:dyDescent="0.25">
      <c r="A241" t="s">
        <v>233</v>
      </c>
      <c r="B241" s="1" t="str">
        <f t="shared" si="6"/>
        <v>HasProp</v>
      </c>
      <c r="C241" s="1" t="str">
        <f t="shared" si="7"/>
        <v>https://lexikos.github.io/v2/docs/commands/HasProp.htm</v>
      </c>
      <c r="D241" s="4" t="s">
        <v>639</v>
      </c>
    </row>
    <row r="242" spans="1:4" ht="63" x14ac:dyDescent="0.25">
      <c r="A242" t="s">
        <v>234</v>
      </c>
      <c r="B242" s="1" t="str">
        <f t="shared" si="6"/>
        <v>Is Functions</v>
      </c>
      <c r="C242" s="1" t="str">
        <f t="shared" si="7"/>
        <v>https://lexikos.github.io/v2/docs/commands/Is.htm</v>
      </c>
      <c r="D242" s="4" t="s">
        <v>640</v>
      </c>
    </row>
    <row r="243" spans="1:4" ht="63" x14ac:dyDescent="0.25">
      <c r="A243" t="s">
        <v>235</v>
      </c>
      <c r="B243" s="1" t="str">
        <f t="shared" si="6"/>
        <v>IsLabel</v>
      </c>
      <c r="C243" s="1" t="str">
        <f t="shared" si="7"/>
        <v>https://lexikos.github.io/v2/docs/commands/IsLabel.htm</v>
      </c>
      <c r="D243" s="4" t="s">
        <v>641</v>
      </c>
    </row>
    <row r="244" spans="1:4" ht="63" x14ac:dyDescent="0.25">
      <c r="A244" t="s">
        <v>236</v>
      </c>
      <c r="B244" s="1" t="str">
        <f t="shared" si="6"/>
        <v>IsObject</v>
      </c>
      <c r="C244" s="1" t="str">
        <f t="shared" si="7"/>
        <v>https://lexikos.github.io/v2/docs/commands/IsObject.htm</v>
      </c>
      <c r="D244" s="4" t="s">
        <v>642</v>
      </c>
    </row>
    <row r="245" spans="1:4" ht="63" x14ac:dyDescent="0.25">
      <c r="A245" t="s">
        <v>237</v>
      </c>
      <c r="B245" s="1" t="str">
        <f t="shared" si="6"/>
        <v>IsSet / IsSetRef</v>
      </c>
      <c r="C245" s="1" t="str">
        <f t="shared" si="7"/>
        <v>https://lexikos.github.io/v2/docs/commands/IsSet.htm</v>
      </c>
      <c r="D245" s="4" t="s">
        <v>643</v>
      </c>
    </row>
    <row r="246" spans="1:4" ht="78.75" x14ac:dyDescent="0.25">
      <c r="A246" t="s">
        <v>238</v>
      </c>
      <c r="B246" s="1" t="str">
        <f t="shared" si="6"/>
        <v>ListLines</v>
      </c>
      <c r="C246" s="1" t="str">
        <f t="shared" si="7"/>
        <v>https://lexikos.github.io/v2/docs/commands/ListLines.htm</v>
      </c>
      <c r="D246" s="4" t="s">
        <v>644</v>
      </c>
    </row>
    <row r="247" spans="1:4" ht="63" x14ac:dyDescent="0.25">
      <c r="A247" t="s">
        <v>239</v>
      </c>
      <c r="B247" s="1" t="str">
        <f t="shared" si="6"/>
        <v>ListVars</v>
      </c>
      <c r="C247" s="1" t="str">
        <f t="shared" si="7"/>
        <v>https://lexikos.github.io/v2/docs/commands/ListVars.htm</v>
      </c>
      <c r="D247" s="4" t="s">
        <v>645</v>
      </c>
    </row>
    <row r="248" spans="1:4" ht="78.75" x14ac:dyDescent="0.25">
      <c r="A248" t="s">
        <v>240</v>
      </c>
      <c r="B248" s="1" t="str">
        <f t="shared" si="6"/>
        <v>OutputDebug</v>
      </c>
      <c r="C248" s="1" t="str">
        <f t="shared" si="7"/>
        <v>https://lexikos.github.io/v2/docs/commands/OutputDebug.htm</v>
      </c>
      <c r="D248" s="4" t="s">
        <v>646</v>
      </c>
    </row>
    <row r="249" spans="1:4" ht="78.75" x14ac:dyDescent="0.25">
      <c r="A249" t="s">
        <v>241</v>
      </c>
      <c r="B249" s="1" t="str">
        <f t="shared" si="6"/>
        <v>Persistent</v>
      </c>
      <c r="C249" s="1" t="str">
        <f t="shared" si="7"/>
        <v>https://lexikos.github.io/v2/docs/commands/Persistent.htm</v>
      </c>
      <c r="D249" s="4" t="s">
        <v>647</v>
      </c>
    </row>
    <row r="250" spans="1:4" ht="15.75" x14ac:dyDescent="0.25">
      <c r="A250" t="s">
        <v>242</v>
      </c>
      <c r="B250" s="1" t="str">
        <f t="shared" si="6"/>
        <v>Object Types</v>
      </c>
      <c r="C250" s="1" t="e">
        <f t="shared" si="7"/>
        <v>#VALUE!</v>
      </c>
      <c r="D250" s="4" t="e">
        <v>#VALUE!</v>
      </c>
    </row>
    <row r="251" spans="1:4" ht="63" x14ac:dyDescent="0.25">
      <c r="A251" t="s">
        <v>243</v>
      </c>
      <c r="B251" s="1" t="str">
        <f t="shared" si="6"/>
        <v>Object</v>
      </c>
      <c r="C251" s="1" t="str">
        <f t="shared" si="7"/>
        <v>https://lexikos.github.io/v2/docs/objects/Object.htm</v>
      </c>
      <c r="D251" s="4" t="s">
        <v>648</v>
      </c>
    </row>
    <row r="252" spans="1:4" ht="63" x14ac:dyDescent="0.25">
      <c r="A252" t="s">
        <v>244</v>
      </c>
      <c r="B252" s="1" t="str">
        <f t="shared" si="6"/>
        <v>Array Object</v>
      </c>
      <c r="C252" s="1" t="str">
        <f t="shared" si="7"/>
        <v>https://lexikos.github.io/v2/docs/objects/Array.htm</v>
      </c>
      <c r="D252" s="4" t="s">
        <v>649</v>
      </c>
    </row>
    <row r="253" spans="1:4" ht="63" x14ac:dyDescent="0.25">
      <c r="A253" t="s">
        <v>44</v>
      </c>
      <c r="B253" s="1" t="str">
        <f t="shared" si="6"/>
        <v>Buffer Object</v>
      </c>
      <c r="C253" s="1" t="str">
        <f t="shared" si="7"/>
        <v>https://lexikos.github.io/v2/docs/objects/Buffer.htm</v>
      </c>
      <c r="D253" s="4" t="s">
        <v>456</v>
      </c>
    </row>
    <row r="254" spans="1:4" ht="63" x14ac:dyDescent="0.25">
      <c r="A254" t="s">
        <v>245</v>
      </c>
      <c r="B254" s="1" t="str">
        <f t="shared" si="6"/>
        <v>Class Object</v>
      </c>
      <c r="C254" s="1" t="str">
        <f t="shared" si="7"/>
        <v>https://lexikos.github.io/v2/docs/objects/Class.htm</v>
      </c>
      <c r="D254" s="4" t="s">
        <v>650</v>
      </c>
    </row>
    <row r="255" spans="1:4" ht="63" x14ac:dyDescent="0.25">
      <c r="A255" t="s">
        <v>246</v>
      </c>
      <c r="B255" s="1" t="str">
        <f t="shared" si="6"/>
        <v>Enumerator Object</v>
      </c>
      <c r="C255" s="1" t="str">
        <f t="shared" si="7"/>
        <v>https://lexikos.github.io/v2/docs/objects/Enumerator.htm</v>
      </c>
      <c r="D255" s="4" t="s">
        <v>651</v>
      </c>
    </row>
    <row r="256" spans="1:4" ht="63" x14ac:dyDescent="0.25">
      <c r="A256" t="s">
        <v>247</v>
      </c>
      <c r="B256" s="1" t="str">
        <f t="shared" si="6"/>
        <v>Error Object</v>
      </c>
      <c r="C256" s="1" t="str">
        <f t="shared" si="7"/>
        <v>https://lexikos.github.io/v2/docs/objects/Error.htm</v>
      </c>
      <c r="D256" s="4" t="s">
        <v>652</v>
      </c>
    </row>
    <row r="257" spans="1:4" ht="63" x14ac:dyDescent="0.25">
      <c r="A257" t="s">
        <v>248</v>
      </c>
      <c r="B257" s="1" t="str">
        <f t="shared" si="6"/>
        <v>File Object</v>
      </c>
      <c r="C257" s="1" t="str">
        <f t="shared" si="7"/>
        <v>https://lexikos.github.io/v2/docs/objects/File.htm</v>
      </c>
      <c r="D257" s="4" t="s">
        <v>653</v>
      </c>
    </row>
    <row r="258" spans="1:4" ht="63" x14ac:dyDescent="0.25">
      <c r="A258" t="s">
        <v>249</v>
      </c>
      <c r="B258" s="1" t="str">
        <f t="shared" si="6"/>
        <v>Func Object</v>
      </c>
      <c r="C258" s="1" t="str">
        <f t="shared" si="7"/>
        <v>https://lexikos.github.io/v2/docs/objects/Func.htm</v>
      </c>
      <c r="D258" s="4" t="s">
        <v>654</v>
      </c>
    </row>
    <row r="259" spans="1:4" ht="63" x14ac:dyDescent="0.25">
      <c r="A259" t="s">
        <v>250</v>
      </c>
      <c r="B259" s="1" t="str">
        <f t="shared" ref="B259:B322" si="8">TRIM(MID(A259,SEARCH("""",A259)+1,SEARCH("""",A259,SEARCH("""",A259)+1)-SEARCH("""",A259)-1))</f>
        <v>Function Objects</v>
      </c>
      <c r="C259" s="1" t="str">
        <f t="shared" ref="C259:C322" si="9">MID(LEFT(A259,FIND("data",A259)-3),FIND("href=",A259)+6,LEN(A259))</f>
        <v>https://lexikos.github.io/v2/docs/objects/Functor.htm</v>
      </c>
      <c r="D259" s="4" t="s">
        <v>655</v>
      </c>
    </row>
    <row r="260" spans="1:4" ht="63" x14ac:dyDescent="0.25">
      <c r="A260" t="s">
        <v>251</v>
      </c>
      <c r="B260" s="1" t="str">
        <f t="shared" si="8"/>
        <v>Gui Object</v>
      </c>
      <c r="C260" s="1" t="str">
        <f t="shared" si="9"/>
        <v>https://lexikos.github.io/v2/docs/objects/Gui.htm</v>
      </c>
      <c r="D260" s="4" t="s">
        <v>656</v>
      </c>
    </row>
    <row r="261" spans="1:4" ht="63" x14ac:dyDescent="0.25">
      <c r="A261" t="s">
        <v>252</v>
      </c>
      <c r="B261" s="1" t="str">
        <f t="shared" si="8"/>
        <v>GuiControl Object</v>
      </c>
      <c r="C261" s="1" t="str">
        <f t="shared" si="9"/>
        <v>https://lexikos.github.io/v2/docs/objects/GuiControl.htm</v>
      </c>
      <c r="D261" s="4" t="s">
        <v>657</v>
      </c>
    </row>
    <row r="262" spans="1:4" ht="94.5" x14ac:dyDescent="0.25">
      <c r="A262" t="s">
        <v>253</v>
      </c>
      <c r="B262" s="1" t="str">
        <f t="shared" si="8"/>
        <v>InputHook Object</v>
      </c>
      <c r="C262" s="1" t="str">
        <f t="shared" si="9"/>
        <v>https://lexikos.github.io/v2/docs/commands/InputHook.htm#object</v>
      </c>
      <c r="D262" s="4" t="s">
        <v>658</v>
      </c>
    </row>
    <row r="263" spans="1:4" ht="63" x14ac:dyDescent="0.25">
      <c r="A263" t="s">
        <v>254</v>
      </c>
      <c r="B263" s="1" t="str">
        <f t="shared" si="8"/>
        <v>Map Object</v>
      </c>
      <c r="C263" s="1" t="str">
        <f t="shared" si="9"/>
        <v>https://lexikos.github.io/v2/docs/objects/Map.htm</v>
      </c>
      <c r="D263" s="4" t="s">
        <v>659</v>
      </c>
    </row>
    <row r="264" spans="1:4" ht="63" x14ac:dyDescent="0.25">
      <c r="A264" t="s">
        <v>255</v>
      </c>
      <c r="B264" s="1" t="str">
        <f t="shared" si="8"/>
        <v>Menu/MenuBar Object</v>
      </c>
      <c r="C264" s="1" t="str">
        <f t="shared" si="9"/>
        <v>https://lexikos.github.io/v2/docs/objects/Menu.htm</v>
      </c>
      <c r="D264" s="4" t="s">
        <v>660</v>
      </c>
    </row>
    <row r="265" spans="1:4" ht="94.5" x14ac:dyDescent="0.25">
      <c r="A265" t="s">
        <v>256</v>
      </c>
      <c r="B265" s="1" t="str">
        <f t="shared" si="8"/>
        <v>RegExMatch Object</v>
      </c>
      <c r="C265" s="1" t="str">
        <f t="shared" si="9"/>
        <v>https://lexikos.github.io/v2/docs/commands/RegExMatch.htm#MatchObject</v>
      </c>
      <c r="D265" s="4" t="s">
        <v>661</v>
      </c>
    </row>
    <row r="266" spans="1:4" ht="63" x14ac:dyDescent="0.25">
      <c r="A266" t="s">
        <v>257</v>
      </c>
      <c r="B266" s="1" t="str">
        <f t="shared" si="8"/>
        <v>Any Prototype</v>
      </c>
      <c r="C266" s="1" t="str">
        <f t="shared" si="9"/>
        <v>https://lexikos.github.io/v2/docs/objects/Any.htm</v>
      </c>
      <c r="D266" s="4" t="s">
        <v>662</v>
      </c>
    </row>
    <row r="267" spans="1:4" ht="15.75" x14ac:dyDescent="0.25">
      <c r="A267" t="s">
        <v>258</v>
      </c>
      <c r="B267" s="1" t="str">
        <f t="shared" si="8"/>
        <v>Process</v>
      </c>
      <c r="C267" s="1" t="e">
        <f t="shared" si="9"/>
        <v>#VALUE!</v>
      </c>
      <c r="D267" s="4" t="e">
        <v>#VALUE!</v>
      </c>
    </row>
    <row r="268" spans="1:4" ht="78.75" x14ac:dyDescent="0.25">
      <c r="A268" t="s">
        <v>259</v>
      </c>
      <c r="B268" s="1" t="str">
        <f t="shared" si="8"/>
        <v>ProcessClose</v>
      </c>
      <c r="C268" s="1" t="str">
        <f t="shared" si="9"/>
        <v>https://lexikos.github.io/v2/docs/commands/ProcessClose.htm</v>
      </c>
      <c r="D268" s="4" t="s">
        <v>663</v>
      </c>
    </row>
    <row r="269" spans="1:4" ht="78.75" x14ac:dyDescent="0.25">
      <c r="A269" t="s">
        <v>260</v>
      </c>
      <c r="B269" s="1" t="str">
        <f t="shared" si="8"/>
        <v>ProcessExist</v>
      </c>
      <c r="C269" s="1" t="str">
        <f t="shared" si="9"/>
        <v>https://lexikos.github.io/v2/docs/commands/ProcessExist.htm</v>
      </c>
      <c r="D269" s="4" t="s">
        <v>664</v>
      </c>
    </row>
    <row r="270" spans="1:4" ht="94.5" x14ac:dyDescent="0.25">
      <c r="A270" t="s">
        <v>261</v>
      </c>
      <c r="B270" s="1" t="str">
        <f t="shared" si="8"/>
        <v>ProcessGetName/Path</v>
      </c>
      <c r="C270" s="1" t="str">
        <f t="shared" si="9"/>
        <v>https://lexikos.github.io/v2/docs/commands/ProcessGetName.htm</v>
      </c>
      <c r="D270" s="4" t="s">
        <v>665</v>
      </c>
    </row>
    <row r="271" spans="1:4" ht="94.5" x14ac:dyDescent="0.25">
      <c r="A271" t="s">
        <v>262</v>
      </c>
      <c r="B271" s="1" t="str">
        <f t="shared" si="8"/>
        <v>ProcessSetPriority</v>
      </c>
      <c r="C271" s="1" t="str">
        <f t="shared" si="9"/>
        <v>https://lexikos.github.io/v2/docs/commands/ProcessSetPriority.htm</v>
      </c>
      <c r="D271" s="4" t="s">
        <v>666</v>
      </c>
    </row>
    <row r="272" spans="1:4" ht="78.75" x14ac:dyDescent="0.25">
      <c r="A272" t="s">
        <v>263</v>
      </c>
      <c r="B272" s="1" t="str">
        <f t="shared" si="8"/>
        <v>ProcessWait</v>
      </c>
      <c r="C272" s="1" t="str">
        <f t="shared" si="9"/>
        <v>https://lexikos.github.io/v2/docs/commands/ProcessWait.htm</v>
      </c>
      <c r="D272" s="4" t="s">
        <v>667</v>
      </c>
    </row>
    <row r="273" spans="1:4" ht="94.5" x14ac:dyDescent="0.25">
      <c r="A273" t="s">
        <v>264</v>
      </c>
      <c r="B273" s="1" t="str">
        <f t="shared" si="8"/>
        <v>ProcessWaitClose</v>
      </c>
      <c r="C273" s="1" t="str">
        <f t="shared" si="9"/>
        <v>https://lexikos.github.io/v2/docs/commands/ProcessWaitClose.htm</v>
      </c>
      <c r="D273" s="4" t="s">
        <v>668</v>
      </c>
    </row>
    <row r="274" spans="1:4" ht="63" x14ac:dyDescent="0.25">
      <c r="A274" t="s">
        <v>265</v>
      </c>
      <c r="B274" s="1" t="str">
        <f t="shared" si="8"/>
        <v>Run[Wait]</v>
      </c>
      <c r="C274" s="1" t="str">
        <f t="shared" si="9"/>
        <v>https://lexikos.github.io/v2/docs/commands/Run.htm</v>
      </c>
      <c r="D274" s="4" t="s">
        <v>669</v>
      </c>
    </row>
    <row r="275" spans="1:4" ht="63" x14ac:dyDescent="0.25">
      <c r="A275" t="s">
        <v>266</v>
      </c>
      <c r="B275" s="1" t="str">
        <f t="shared" si="8"/>
        <v>RunAs</v>
      </c>
      <c r="C275" s="1" t="str">
        <f t="shared" si="9"/>
        <v>https://lexikos.github.io/v2/docs/commands/RunAs.htm</v>
      </c>
      <c r="D275" s="4" t="s">
        <v>670</v>
      </c>
    </row>
    <row r="276" spans="1:4" ht="78.75" x14ac:dyDescent="0.25">
      <c r="A276" t="s">
        <v>267</v>
      </c>
      <c r="B276" s="1" t="str">
        <f t="shared" si="8"/>
        <v>Shutdown</v>
      </c>
      <c r="C276" s="1" t="str">
        <f t="shared" si="9"/>
        <v>https://lexikos.github.io/v2/docs/commands/Shutdown.htm</v>
      </c>
      <c r="D276" s="4" t="s">
        <v>671</v>
      </c>
    </row>
    <row r="277" spans="1:4" ht="15.75" x14ac:dyDescent="0.25">
      <c r="A277" t="s">
        <v>268</v>
      </c>
      <c r="B277" s="1" t="str">
        <f t="shared" si="8"/>
        <v>Registry</v>
      </c>
      <c r="C277" s="1" t="e">
        <f t="shared" si="9"/>
        <v>#VALUE!</v>
      </c>
      <c r="D277" s="4" t="e">
        <v>#VALUE!</v>
      </c>
    </row>
    <row r="278" spans="1:4" ht="78.75" x14ac:dyDescent="0.25">
      <c r="A278" t="s">
        <v>269</v>
      </c>
      <c r="B278" s="1" t="str">
        <f t="shared" si="8"/>
        <v>Loop Reg</v>
      </c>
      <c r="C278" s="1" t="str">
        <f t="shared" si="9"/>
        <v>https://lexikos.github.io/v2/docs/commands/LoopReg.htm</v>
      </c>
      <c r="D278" s="4" t="s">
        <v>672</v>
      </c>
    </row>
    <row r="279" spans="1:4" ht="94.5" x14ac:dyDescent="0.25">
      <c r="A279" t="s">
        <v>270</v>
      </c>
      <c r="B279" s="1" t="str">
        <f t="shared" si="8"/>
        <v>RegCreateKey</v>
      </c>
      <c r="C279" s="1" t="str">
        <f t="shared" si="9"/>
        <v>https://lexikos.github.io/v2/docs/commands/RegCreateKey.htm</v>
      </c>
      <c r="D279" s="4" t="s">
        <v>673</v>
      </c>
    </row>
    <row r="280" spans="1:4" ht="78.75" x14ac:dyDescent="0.25">
      <c r="A280" t="s">
        <v>271</v>
      </c>
      <c r="B280" s="1" t="str">
        <f t="shared" si="8"/>
        <v>RegDelete</v>
      </c>
      <c r="C280" s="1" t="str">
        <f t="shared" si="9"/>
        <v>https://lexikos.github.io/v2/docs/commands/RegDelete.htm</v>
      </c>
      <c r="D280" s="4" t="s">
        <v>674</v>
      </c>
    </row>
    <row r="281" spans="1:4" ht="94.5" x14ac:dyDescent="0.25">
      <c r="A281" t="s">
        <v>272</v>
      </c>
      <c r="B281" s="1" t="str">
        <f t="shared" si="8"/>
        <v>RegDeleteKey</v>
      </c>
      <c r="C281" s="1" t="str">
        <f t="shared" si="9"/>
        <v>https://lexikos.github.io/v2/docs/commands/RegDeleteKey.htm</v>
      </c>
      <c r="D281" s="4" t="s">
        <v>675</v>
      </c>
    </row>
    <row r="282" spans="1:4" ht="78.75" x14ac:dyDescent="0.25">
      <c r="A282" t="s">
        <v>273</v>
      </c>
      <c r="B282" s="1" t="str">
        <f t="shared" si="8"/>
        <v>RegRead</v>
      </c>
      <c r="C282" s="1" t="str">
        <f t="shared" si="9"/>
        <v>https://lexikos.github.io/v2/docs/commands/RegRead.htm</v>
      </c>
      <c r="D282" s="4" t="s">
        <v>676</v>
      </c>
    </row>
    <row r="283" spans="1:4" ht="78.75" x14ac:dyDescent="0.25">
      <c r="A283" t="s">
        <v>274</v>
      </c>
      <c r="B283" s="1" t="str">
        <f t="shared" si="8"/>
        <v>RegWrite</v>
      </c>
      <c r="C283" s="1" t="str">
        <f t="shared" si="9"/>
        <v>https://lexikos.github.io/v2/docs/commands/RegWrite.htm</v>
      </c>
      <c r="D283" s="4" t="s">
        <v>677</v>
      </c>
    </row>
    <row r="284" spans="1:4" ht="78.75" x14ac:dyDescent="0.25">
      <c r="A284" t="s">
        <v>275</v>
      </c>
      <c r="B284" s="1" t="str">
        <f t="shared" si="8"/>
        <v>SetRegView</v>
      </c>
      <c r="C284" s="1" t="str">
        <f t="shared" si="9"/>
        <v>https://lexikos.github.io/v2/docs/commands/SetRegView.htm</v>
      </c>
      <c r="D284" s="4" t="s">
        <v>678</v>
      </c>
    </row>
    <row r="285" spans="1:4" ht="15.75" x14ac:dyDescent="0.25">
      <c r="A285" t="s">
        <v>276</v>
      </c>
      <c r="B285" s="1" t="str">
        <f t="shared" si="8"/>
        <v>Screen</v>
      </c>
      <c r="C285" s="1" t="e">
        <f t="shared" si="9"/>
        <v>#VALUE!</v>
      </c>
      <c r="D285" s="4" t="e">
        <v>#VALUE!</v>
      </c>
    </row>
    <row r="286" spans="1:4" ht="78.75" x14ac:dyDescent="0.25">
      <c r="A286" t="s">
        <v>277</v>
      </c>
      <c r="B286" s="1" t="str">
        <f t="shared" si="8"/>
        <v>ImageSearch</v>
      </c>
      <c r="C286" s="1" t="str">
        <f t="shared" si="9"/>
        <v>https://lexikos.github.io/v2/docs/commands/ImageSearch.htm</v>
      </c>
      <c r="D286" s="4" t="s">
        <v>679</v>
      </c>
    </row>
    <row r="287" spans="1:4" ht="78.75" x14ac:dyDescent="0.25">
      <c r="A287" t="s">
        <v>278</v>
      </c>
      <c r="B287" s="1" t="str">
        <f t="shared" si="8"/>
        <v>PixelGetColor</v>
      </c>
      <c r="C287" s="1" t="str">
        <f t="shared" si="9"/>
        <v>https://lexikos.github.io/v2/docs/commands/PixelGetColor.htm</v>
      </c>
      <c r="D287" s="4" t="s">
        <v>680</v>
      </c>
    </row>
    <row r="288" spans="1:4" ht="78.75" x14ac:dyDescent="0.25">
      <c r="A288" t="s">
        <v>279</v>
      </c>
      <c r="B288" s="1" t="str">
        <f t="shared" si="8"/>
        <v>PixelSearch</v>
      </c>
      <c r="C288" s="1" t="str">
        <f t="shared" si="9"/>
        <v>https://lexikos.github.io/v2/docs/commands/PixelSearch.htm</v>
      </c>
      <c r="D288" s="4" t="s">
        <v>681</v>
      </c>
    </row>
    <row r="289" spans="1:4" ht="15.75" x14ac:dyDescent="0.25">
      <c r="A289" t="s">
        <v>280</v>
      </c>
      <c r="B289" s="1" t="str">
        <f t="shared" si="8"/>
        <v>Sound</v>
      </c>
      <c r="C289" s="1" t="e">
        <f t="shared" si="9"/>
        <v>#VALUE!</v>
      </c>
      <c r="D289" s="4" t="e">
        <v>#VALUE!</v>
      </c>
    </row>
    <row r="290" spans="1:4" ht="63" x14ac:dyDescent="0.25">
      <c r="A290" t="s">
        <v>281</v>
      </c>
      <c r="B290" s="1" t="str">
        <f t="shared" si="8"/>
        <v>Sound Functions</v>
      </c>
      <c r="C290" s="1" t="str">
        <f t="shared" si="9"/>
        <v>https://lexikos.github.io/v2/docs/commands/Sound.htm</v>
      </c>
      <c r="D290" s="4" t="s">
        <v>682</v>
      </c>
    </row>
    <row r="291" spans="1:4" ht="78.75" x14ac:dyDescent="0.25">
      <c r="A291" t="s">
        <v>282</v>
      </c>
      <c r="B291" s="1" t="str">
        <f t="shared" si="8"/>
        <v>SoundBeep</v>
      </c>
      <c r="C291" s="1" t="str">
        <f t="shared" si="9"/>
        <v>https://lexikos.github.io/v2/docs/commands/SoundBeep.htm</v>
      </c>
      <c r="D291" s="4" t="s">
        <v>683</v>
      </c>
    </row>
    <row r="292" spans="1:4" ht="94.5" x14ac:dyDescent="0.25">
      <c r="A292" t="s">
        <v>283</v>
      </c>
      <c r="B292" s="1" t="str">
        <f t="shared" si="8"/>
        <v>SoundGetInterface</v>
      </c>
      <c r="C292" s="1" t="str">
        <f t="shared" si="9"/>
        <v>https://lexikos.github.io/v2/docs/commands/SoundGetInterface.htm</v>
      </c>
      <c r="D292" s="4" t="s">
        <v>684</v>
      </c>
    </row>
    <row r="293" spans="1:4" ht="94.5" x14ac:dyDescent="0.25">
      <c r="A293" t="s">
        <v>284</v>
      </c>
      <c r="B293" s="1" t="str">
        <f t="shared" si="8"/>
        <v>SoundGetMute</v>
      </c>
      <c r="C293" s="1" t="str">
        <f t="shared" si="9"/>
        <v>https://lexikos.github.io/v2/docs/commands/SoundGetMute.htm</v>
      </c>
      <c r="D293" s="4" t="s">
        <v>685</v>
      </c>
    </row>
    <row r="294" spans="1:4" ht="94.5" x14ac:dyDescent="0.25">
      <c r="A294" t="s">
        <v>285</v>
      </c>
      <c r="B294" s="1" t="str">
        <f t="shared" si="8"/>
        <v>SoundGetName</v>
      </c>
      <c r="C294" s="1" t="str">
        <f t="shared" si="9"/>
        <v>https://lexikos.github.io/v2/docs/commands/SoundGetName.htm</v>
      </c>
      <c r="D294" s="4" t="s">
        <v>686</v>
      </c>
    </row>
    <row r="295" spans="1:4" ht="94.5" x14ac:dyDescent="0.25">
      <c r="A295" t="s">
        <v>286</v>
      </c>
      <c r="B295" s="1" t="str">
        <f t="shared" si="8"/>
        <v>SoundGetVolume</v>
      </c>
      <c r="C295" s="1" t="str">
        <f t="shared" si="9"/>
        <v>https://lexikos.github.io/v2/docs/commands/SoundGetVolume.htm</v>
      </c>
      <c r="D295" s="4" t="s">
        <v>687</v>
      </c>
    </row>
    <row r="296" spans="1:4" ht="78.75" x14ac:dyDescent="0.25">
      <c r="A296" t="s">
        <v>287</v>
      </c>
      <c r="B296" s="1" t="str">
        <f t="shared" si="8"/>
        <v>SoundPlay</v>
      </c>
      <c r="C296" s="1" t="str">
        <f t="shared" si="9"/>
        <v>https://lexikos.github.io/v2/docs/commands/SoundPlay.htm</v>
      </c>
      <c r="D296" s="4" t="s">
        <v>688</v>
      </c>
    </row>
    <row r="297" spans="1:4" ht="94.5" x14ac:dyDescent="0.25">
      <c r="A297" t="s">
        <v>288</v>
      </c>
      <c r="B297" s="1" t="str">
        <f t="shared" si="8"/>
        <v>SoundSetMute</v>
      </c>
      <c r="C297" s="1" t="str">
        <f t="shared" si="9"/>
        <v>https://lexikos.github.io/v2/docs/commands/SoundSetMute.htm</v>
      </c>
      <c r="D297" s="4" t="s">
        <v>689</v>
      </c>
    </row>
    <row r="298" spans="1:4" ht="94.5" x14ac:dyDescent="0.25">
      <c r="A298" t="s">
        <v>289</v>
      </c>
      <c r="B298" s="1" t="str">
        <f t="shared" si="8"/>
        <v>SoundSetVolume</v>
      </c>
      <c r="C298" s="1" t="str">
        <f t="shared" si="9"/>
        <v>https://lexikos.github.io/v2/docs/commands/SoundSetVolume.htm</v>
      </c>
      <c r="D298" s="4" t="s">
        <v>690</v>
      </c>
    </row>
    <row r="299" spans="1:4" ht="15.75" x14ac:dyDescent="0.25">
      <c r="A299" t="s">
        <v>290</v>
      </c>
      <c r="B299" s="1" t="str">
        <f t="shared" si="8"/>
        <v>String</v>
      </c>
      <c r="C299" s="1" t="e">
        <f t="shared" si="9"/>
        <v>#VALUE!</v>
      </c>
      <c r="D299" s="4" t="e">
        <v>#VALUE!</v>
      </c>
    </row>
    <row r="300" spans="1:4" ht="63" x14ac:dyDescent="0.25">
      <c r="A300" t="s">
        <v>291</v>
      </c>
      <c r="B300" s="1" t="str">
        <f t="shared" si="8"/>
        <v>Chr</v>
      </c>
      <c r="C300" s="1" t="str">
        <f t="shared" si="9"/>
        <v>https://lexikos.github.io/v2/docs/commands/Chr.htm</v>
      </c>
      <c r="D300" s="4" t="s">
        <v>691</v>
      </c>
    </row>
    <row r="301" spans="1:4" ht="63" x14ac:dyDescent="0.25">
      <c r="A301" t="s">
        <v>292</v>
      </c>
      <c r="B301" s="1" t="str">
        <f t="shared" si="8"/>
        <v>Format</v>
      </c>
      <c r="C301" s="1" t="str">
        <f t="shared" si="9"/>
        <v>https://lexikos.github.io/v2/docs/commands/Format.htm</v>
      </c>
      <c r="D301" s="4" t="s">
        <v>692</v>
      </c>
    </row>
    <row r="302" spans="1:4" ht="78.75" x14ac:dyDescent="0.25">
      <c r="A302" t="s">
        <v>293</v>
      </c>
      <c r="B302" s="1" t="str">
        <f t="shared" si="8"/>
        <v>FormatTime</v>
      </c>
      <c r="C302" s="1" t="str">
        <f t="shared" si="9"/>
        <v>https://lexikos.github.io/v2/docs/commands/FormatTime.htm</v>
      </c>
      <c r="D302" s="4" t="s">
        <v>693</v>
      </c>
    </row>
    <row r="303" spans="1:4" ht="63" x14ac:dyDescent="0.25">
      <c r="A303" t="s">
        <v>294</v>
      </c>
      <c r="B303" s="1" t="str">
        <f t="shared" si="8"/>
        <v>InStr</v>
      </c>
      <c r="C303" s="1" t="str">
        <f t="shared" si="9"/>
        <v>https://lexikos.github.io/v2/docs/commands/InStr.htm</v>
      </c>
      <c r="D303" s="4" t="s">
        <v>694</v>
      </c>
    </row>
    <row r="304" spans="1:4" ht="78.75" x14ac:dyDescent="0.25">
      <c r="A304" t="s">
        <v>114</v>
      </c>
      <c r="B304" s="1" t="str">
        <f t="shared" si="8"/>
        <v>Loop Parse (strings)</v>
      </c>
      <c r="C304" s="1" t="str">
        <f t="shared" si="9"/>
        <v>https://lexikos.github.io/v2/docs/commands/LoopParse.htm</v>
      </c>
      <c r="D304" s="4" t="s">
        <v>526</v>
      </c>
    </row>
    <row r="305" spans="1:4" ht="63" x14ac:dyDescent="0.25">
      <c r="A305" t="s">
        <v>295</v>
      </c>
      <c r="B305" s="1" t="str">
        <f t="shared" si="8"/>
        <v>Ord</v>
      </c>
      <c r="C305" s="1" t="str">
        <f t="shared" si="9"/>
        <v>https://lexikos.github.io/v2/docs/commands/Ord.htm</v>
      </c>
      <c r="D305" s="4" t="s">
        <v>695</v>
      </c>
    </row>
    <row r="306" spans="1:4" ht="78.75" x14ac:dyDescent="0.25">
      <c r="A306" t="s">
        <v>296</v>
      </c>
      <c r="B306" s="1" t="str">
        <f t="shared" si="8"/>
        <v>RegEx Quick Reference</v>
      </c>
      <c r="C306" s="1" t="str">
        <f t="shared" si="9"/>
        <v>https://lexikos.github.io/v2/docs/misc/RegEx-QuickRef.htm</v>
      </c>
      <c r="D306" s="4" t="s">
        <v>696</v>
      </c>
    </row>
    <row r="307" spans="1:4" ht="78.75" x14ac:dyDescent="0.25">
      <c r="A307" t="s">
        <v>297</v>
      </c>
      <c r="B307" s="1" t="str">
        <f t="shared" si="8"/>
        <v>RegExMatch</v>
      </c>
      <c r="C307" s="1" t="str">
        <f t="shared" si="9"/>
        <v>https://lexikos.github.io/v2/docs/commands/RegExMatch.htm</v>
      </c>
      <c r="D307" s="4" t="s">
        <v>697</v>
      </c>
    </row>
    <row r="308" spans="1:4" ht="94.5" x14ac:dyDescent="0.25">
      <c r="A308" t="s">
        <v>298</v>
      </c>
      <c r="B308" s="1" t="str">
        <f t="shared" si="8"/>
        <v>RegExReplace</v>
      </c>
      <c r="C308" s="1" t="str">
        <f t="shared" si="9"/>
        <v>https://lexikos.github.io/v2/docs/commands/RegExReplace.htm</v>
      </c>
      <c r="D308" s="4" t="s">
        <v>698</v>
      </c>
    </row>
    <row r="309" spans="1:4" ht="63" x14ac:dyDescent="0.25">
      <c r="A309" t="s">
        <v>299</v>
      </c>
      <c r="B309" s="1" t="str">
        <f t="shared" si="8"/>
        <v>Sort</v>
      </c>
      <c r="C309" s="1" t="str">
        <f t="shared" si="9"/>
        <v>https://lexikos.github.io/v2/docs/commands/Sort.htm</v>
      </c>
      <c r="D309" s="4" t="s">
        <v>699</v>
      </c>
    </row>
    <row r="310" spans="1:4" ht="78.75" x14ac:dyDescent="0.25">
      <c r="A310" t="s">
        <v>300</v>
      </c>
      <c r="B310" s="1" t="str">
        <f t="shared" si="8"/>
        <v>StrCompare</v>
      </c>
      <c r="C310" s="1" t="str">
        <f t="shared" si="9"/>
        <v>https://lexikos.github.io/v2/docs/commands/StrCompare.htm</v>
      </c>
      <c r="D310" s="4" t="s">
        <v>700</v>
      </c>
    </row>
    <row r="311" spans="1:4" ht="63" x14ac:dyDescent="0.25">
      <c r="A311" t="s">
        <v>301</v>
      </c>
      <c r="B311" s="1" t="str">
        <f t="shared" si="8"/>
        <v>String</v>
      </c>
      <c r="C311" s="1" t="str">
        <f t="shared" si="9"/>
        <v>https://lexikos.github.io/v2/docs/commands/String.htm</v>
      </c>
      <c r="D311" s="4" t="s">
        <v>701</v>
      </c>
    </row>
    <row r="312" spans="1:4" ht="78.75" x14ac:dyDescent="0.25">
      <c r="A312" t="s">
        <v>302</v>
      </c>
      <c r="B312" s="1" t="str">
        <f t="shared" si="8"/>
        <v>StrLower/Upper/Title</v>
      </c>
      <c r="C312" s="1" t="str">
        <f t="shared" si="9"/>
        <v>https://lexikos.github.io/v2/docs/commands/StrLower.htm</v>
      </c>
      <c r="D312" s="4" t="s">
        <v>702</v>
      </c>
    </row>
    <row r="313" spans="1:4" ht="63" x14ac:dyDescent="0.25">
      <c r="A313" t="s">
        <v>303</v>
      </c>
      <c r="B313" s="1" t="str">
        <f t="shared" si="8"/>
        <v>StrLen</v>
      </c>
      <c r="C313" s="1" t="str">
        <f t="shared" si="9"/>
        <v>https://lexikos.github.io/v2/docs/commands/StrLen.htm</v>
      </c>
      <c r="D313" s="4" t="s">
        <v>703</v>
      </c>
    </row>
    <row r="314" spans="1:4" ht="63" x14ac:dyDescent="0.25">
      <c r="A314" t="s">
        <v>49</v>
      </c>
      <c r="B314" s="1" t="str">
        <f t="shared" si="8"/>
        <v>StrGet</v>
      </c>
      <c r="C314" s="1" t="str">
        <f t="shared" si="9"/>
        <v>https://lexikos.github.io/v2/docs/commands/StrGet.htm</v>
      </c>
      <c r="D314" s="4" t="s">
        <v>461</v>
      </c>
    </row>
    <row r="315" spans="1:4" ht="63" x14ac:dyDescent="0.25">
      <c r="A315" t="s">
        <v>51</v>
      </c>
      <c r="B315" s="1" t="str">
        <f t="shared" si="8"/>
        <v>StrPut</v>
      </c>
      <c r="C315" s="1" t="str">
        <f t="shared" si="9"/>
        <v>https://lexikos.github.io/v2/docs/commands/StrPut.htm</v>
      </c>
      <c r="D315" s="4" t="s">
        <v>463</v>
      </c>
    </row>
    <row r="316" spans="1:4" ht="78.75" x14ac:dyDescent="0.25">
      <c r="A316" t="s">
        <v>304</v>
      </c>
      <c r="B316" s="1" t="str">
        <f t="shared" si="8"/>
        <v>StrReplace</v>
      </c>
      <c r="C316" s="1" t="str">
        <f t="shared" si="9"/>
        <v>https://lexikos.github.io/v2/docs/commands/StrReplace.htm</v>
      </c>
      <c r="D316" s="4" t="s">
        <v>704</v>
      </c>
    </row>
    <row r="317" spans="1:4" ht="63" x14ac:dyDescent="0.25">
      <c r="A317" t="s">
        <v>305</v>
      </c>
      <c r="B317" s="1" t="str">
        <f t="shared" si="8"/>
        <v>StrSplit</v>
      </c>
      <c r="C317" s="1" t="str">
        <f t="shared" si="9"/>
        <v>https://lexikos.github.io/v2/docs/commands/StrSplit.htm</v>
      </c>
      <c r="D317" s="4" t="s">
        <v>705</v>
      </c>
    </row>
    <row r="318" spans="1:4" ht="63" x14ac:dyDescent="0.25">
      <c r="A318" t="s">
        <v>306</v>
      </c>
      <c r="B318" s="1" t="str">
        <f t="shared" si="8"/>
        <v>SubStr</v>
      </c>
      <c r="C318" s="1" t="str">
        <f t="shared" si="9"/>
        <v>https://lexikos.github.io/v2/docs/commands/SubStr.htm</v>
      </c>
      <c r="D318" s="4" t="s">
        <v>706</v>
      </c>
    </row>
    <row r="319" spans="1:4" ht="63" x14ac:dyDescent="0.25">
      <c r="A319" t="s">
        <v>307</v>
      </c>
      <c r="B319" s="1" t="str">
        <f t="shared" si="8"/>
        <v>Trim</v>
      </c>
      <c r="C319" s="1" t="str">
        <f t="shared" si="9"/>
        <v>https://lexikos.github.io/v2/docs/commands/Trim.htm</v>
      </c>
      <c r="D319" s="4" t="s">
        <v>707</v>
      </c>
    </row>
    <row r="320" spans="1:4" ht="94.5" x14ac:dyDescent="0.25">
      <c r="A320" t="s">
        <v>52</v>
      </c>
      <c r="B320" s="1" t="str">
        <f t="shared" si="8"/>
        <v>VarSetStrCapacity</v>
      </c>
      <c r="C320" s="1" t="str">
        <f t="shared" si="9"/>
        <v>https://lexikos.github.io/v2/docs/commands/VarSetStrCapacity.htm</v>
      </c>
      <c r="D320" s="4" t="s">
        <v>464</v>
      </c>
    </row>
    <row r="321" spans="1:4" ht="78.75" x14ac:dyDescent="0.25">
      <c r="A321" t="s">
        <v>308</v>
      </c>
      <c r="B321" s="1" t="str">
        <f t="shared" si="8"/>
        <v>VerCompare</v>
      </c>
      <c r="C321" s="1" t="str">
        <f t="shared" si="9"/>
        <v>https://lexikos.github.io/v2/docs/commands/VerCompare.htm</v>
      </c>
      <c r="D321" s="4" t="s">
        <v>708</v>
      </c>
    </row>
    <row r="322" spans="1:4" ht="15.75" x14ac:dyDescent="0.25">
      <c r="A322" t="s">
        <v>309</v>
      </c>
      <c r="B322" s="1" t="str">
        <f t="shared" si="8"/>
        <v>Window</v>
      </c>
      <c r="C322" s="1" t="e">
        <f t="shared" si="9"/>
        <v>#VALUE!</v>
      </c>
      <c r="D322" s="4" t="e">
        <v>#VALUE!</v>
      </c>
    </row>
    <row r="323" spans="1:4" ht="15.75" x14ac:dyDescent="0.25">
      <c r="A323" t="s">
        <v>310</v>
      </c>
      <c r="B323" s="1" t="str">
        <f t="shared" ref="B323:B386" si="10">TRIM(MID(A323,SEARCH("""",A323)+1,SEARCH("""",A323,SEARCH("""",A323)+1)-SEARCH("""",A323)-1))</f>
        <v>Controls</v>
      </c>
      <c r="C323" s="1" t="e">
        <f t="shared" ref="C323:C386" si="11">MID(LEFT(A323,FIND("data",A323)-3),FIND("href=",A323)+6,LEN(A323))</f>
        <v>#VALUE!</v>
      </c>
      <c r="D323" s="4" t="e">
        <v>#VALUE!</v>
      </c>
    </row>
    <row r="324" spans="1:4" ht="94.5" x14ac:dyDescent="0.25">
      <c r="A324" t="s">
        <v>311</v>
      </c>
      <c r="B324" s="1" t="str">
        <f t="shared" si="10"/>
        <v>ControlAddItem</v>
      </c>
      <c r="C324" s="1" t="str">
        <f t="shared" si="11"/>
        <v>https://lexikos.github.io/v2/docs/commands/ControlAddItem.htm</v>
      </c>
      <c r="D324" s="4" t="s">
        <v>709</v>
      </c>
    </row>
    <row r="325" spans="1:4" ht="94.5" x14ac:dyDescent="0.25">
      <c r="A325" t="s">
        <v>312</v>
      </c>
      <c r="B325" s="1" t="str">
        <f t="shared" si="10"/>
        <v>ControlChooseIndex</v>
      </c>
      <c r="C325" s="1" t="str">
        <f t="shared" si="11"/>
        <v>https://lexikos.github.io/v2/docs/commands/ControlChooseIndex.htm</v>
      </c>
      <c r="D325" s="4" t="s">
        <v>710</v>
      </c>
    </row>
    <row r="326" spans="1:4" ht="94.5" x14ac:dyDescent="0.25">
      <c r="A326" t="s">
        <v>313</v>
      </c>
      <c r="B326" s="1" t="str">
        <f t="shared" si="10"/>
        <v>ControlChooseString</v>
      </c>
      <c r="C326" s="1" t="str">
        <f t="shared" si="11"/>
        <v>https://lexikos.github.io/v2/docs/commands/ControlChooseString.htm</v>
      </c>
      <c r="D326" s="4" t="s">
        <v>711</v>
      </c>
    </row>
    <row r="327" spans="1:4" ht="78.75" x14ac:dyDescent="0.25">
      <c r="A327" t="s">
        <v>201</v>
      </c>
      <c r="B327" s="1" t="str">
        <f t="shared" si="10"/>
        <v>ControlClick</v>
      </c>
      <c r="C327" s="1" t="str">
        <f t="shared" si="11"/>
        <v>https://lexikos.github.io/v2/docs/commands/ControlClick.htm</v>
      </c>
      <c r="D327" s="4" t="s">
        <v>608</v>
      </c>
    </row>
    <row r="328" spans="1:4" ht="94.5" x14ac:dyDescent="0.25">
      <c r="A328" t="s">
        <v>314</v>
      </c>
      <c r="B328" s="1" t="str">
        <f t="shared" si="10"/>
        <v>ControlDeleteItem</v>
      </c>
      <c r="C328" s="1" t="str">
        <f t="shared" si="11"/>
        <v>https://lexikos.github.io/v2/docs/commands/ControlDeleteItem.htm</v>
      </c>
      <c r="D328" s="4" t="s">
        <v>712</v>
      </c>
    </row>
    <row r="329" spans="1:4" ht="94.5" x14ac:dyDescent="0.25">
      <c r="A329" t="s">
        <v>315</v>
      </c>
      <c r="B329" s="1" t="str">
        <f t="shared" si="10"/>
        <v>ControlFindItem</v>
      </c>
      <c r="C329" s="1" t="str">
        <f t="shared" si="11"/>
        <v>https://lexikos.github.io/v2/docs/commands/ControlFindItem.htm</v>
      </c>
      <c r="D329" s="4" t="s">
        <v>713</v>
      </c>
    </row>
    <row r="330" spans="1:4" ht="78.75" x14ac:dyDescent="0.25">
      <c r="A330" t="s">
        <v>316</v>
      </c>
      <c r="B330" s="1" t="str">
        <f t="shared" si="10"/>
        <v>ControlFocus</v>
      </c>
      <c r="C330" s="1" t="str">
        <f t="shared" si="11"/>
        <v>https://lexikos.github.io/v2/docs/commands/ControlFocus.htm</v>
      </c>
      <c r="D330" s="4" t="s">
        <v>714</v>
      </c>
    </row>
    <row r="331" spans="1:4" ht="94.5" x14ac:dyDescent="0.25">
      <c r="A331" t="s">
        <v>317</v>
      </c>
      <c r="B331" s="1" t="str">
        <f t="shared" si="10"/>
        <v>ControlGetChecked</v>
      </c>
      <c r="C331" s="1" t="str">
        <f t="shared" si="11"/>
        <v>https://lexikos.github.io/v2/docs/commands/ControlGetChecked.htm</v>
      </c>
      <c r="D331" s="4" t="s">
        <v>715</v>
      </c>
    </row>
    <row r="332" spans="1:4" ht="94.5" x14ac:dyDescent="0.25">
      <c r="A332" t="s">
        <v>318</v>
      </c>
      <c r="B332" s="1" t="str">
        <f t="shared" si="10"/>
        <v>ControlGetChoice</v>
      </c>
      <c r="C332" s="1" t="str">
        <f t="shared" si="11"/>
        <v>https://lexikos.github.io/v2/docs/commands/ControlGetChoice.htm</v>
      </c>
      <c r="D332" s="4" t="s">
        <v>716</v>
      </c>
    </row>
    <row r="333" spans="1:4" ht="94.5" x14ac:dyDescent="0.25">
      <c r="A333" t="s">
        <v>319</v>
      </c>
      <c r="B333" s="1" t="str">
        <f t="shared" si="10"/>
        <v>ControlGetClassNN</v>
      </c>
      <c r="C333" s="1" t="str">
        <f t="shared" si="11"/>
        <v>https://lexikos.github.io/v2/docs/commands/ControlGetClassNN.htm</v>
      </c>
      <c r="D333" s="4" t="s">
        <v>717</v>
      </c>
    </row>
    <row r="334" spans="1:4" ht="94.5" x14ac:dyDescent="0.25">
      <c r="A334" t="s">
        <v>320</v>
      </c>
      <c r="B334" s="1" t="str">
        <f t="shared" si="10"/>
        <v>ControlGetEnabled</v>
      </c>
      <c r="C334" s="1" t="str">
        <f t="shared" si="11"/>
        <v>https://lexikos.github.io/v2/docs/commands/ControlGetEnabled.htm</v>
      </c>
      <c r="D334" s="4" t="s">
        <v>718</v>
      </c>
    </row>
    <row r="335" spans="1:4" ht="94.5" x14ac:dyDescent="0.25">
      <c r="A335" t="s">
        <v>321</v>
      </c>
      <c r="B335" s="1" t="str">
        <f t="shared" si="10"/>
        <v>ControlGetFocus</v>
      </c>
      <c r="C335" s="1" t="str">
        <f t="shared" si="11"/>
        <v>https://lexikos.github.io/v2/docs/commands/ControlGetFocus.htm</v>
      </c>
      <c r="D335" s="4" t="s">
        <v>719</v>
      </c>
    </row>
    <row r="336" spans="1:4" ht="94.5" x14ac:dyDescent="0.25">
      <c r="A336" t="s">
        <v>322</v>
      </c>
      <c r="B336" s="1" t="str">
        <f t="shared" si="10"/>
        <v>ControlGetHwnd</v>
      </c>
      <c r="C336" s="1" t="str">
        <f t="shared" si="11"/>
        <v>https://lexikos.github.io/v2/docs/commands/ControlGetHwnd.htm</v>
      </c>
      <c r="D336" s="4" t="s">
        <v>720</v>
      </c>
    </row>
    <row r="337" spans="1:4" ht="94.5" x14ac:dyDescent="0.25">
      <c r="A337" t="s">
        <v>323</v>
      </c>
      <c r="B337" s="1" t="str">
        <f t="shared" si="10"/>
        <v>ControlGetIndex</v>
      </c>
      <c r="C337" s="1" t="str">
        <f t="shared" si="11"/>
        <v>https://lexikos.github.io/v2/docs/commands/ControlGetIndex.htm</v>
      </c>
      <c r="D337" s="4" t="s">
        <v>721</v>
      </c>
    </row>
    <row r="338" spans="1:4" ht="94.5" x14ac:dyDescent="0.25">
      <c r="A338" t="s">
        <v>324</v>
      </c>
      <c r="B338" s="1" t="str">
        <f t="shared" si="10"/>
        <v>ControlGetItems</v>
      </c>
      <c r="C338" s="1" t="str">
        <f t="shared" si="11"/>
        <v>https://lexikos.github.io/v2/docs/commands/ControlGetItems.htm</v>
      </c>
      <c r="D338" s="4" t="s">
        <v>722</v>
      </c>
    </row>
    <row r="339" spans="1:4" ht="94.5" x14ac:dyDescent="0.25">
      <c r="A339" t="s">
        <v>325</v>
      </c>
      <c r="B339" s="1" t="str">
        <f t="shared" si="10"/>
        <v>ControlGetPos</v>
      </c>
      <c r="C339" s="1" t="str">
        <f t="shared" si="11"/>
        <v>https://lexikos.github.io/v2/docs/commands/ControlGetPos.htm</v>
      </c>
      <c r="D339" s="4" t="s">
        <v>723</v>
      </c>
    </row>
    <row r="340" spans="1:4" ht="94.5" x14ac:dyDescent="0.25">
      <c r="A340" t="s">
        <v>326</v>
      </c>
      <c r="B340" s="1" t="str">
        <f t="shared" si="10"/>
        <v>ControlGet[Ex]Style</v>
      </c>
      <c r="C340" s="1" t="str">
        <f t="shared" si="11"/>
        <v>https://lexikos.github.io/v2/docs/commands/ControlGetStyle.htm</v>
      </c>
      <c r="D340" s="4" t="s">
        <v>724</v>
      </c>
    </row>
    <row r="341" spans="1:4" ht="94.5" x14ac:dyDescent="0.25">
      <c r="A341" t="s">
        <v>327</v>
      </c>
      <c r="B341" s="1" t="str">
        <f t="shared" si="10"/>
        <v>ControlGetText</v>
      </c>
      <c r="C341" s="1" t="str">
        <f t="shared" si="11"/>
        <v>https://lexikos.github.io/v2/docs/commands/ControlGetText.htm</v>
      </c>
      <c r="D341" s="4" t="s">
        <v>725</v>
      </c>
    </row>
    <row r="342" spans="1:4" ht="94.5" x14ac:dyDescent="0.25">
      <c r="A342" t="s">
        <v>328</v>
      </c>
      <c r="B342" s="1" t="str">
        <f t="shared" si="10"/>
        <v>ControlGetVisible</v>
      </c>
      <c r="C342" s="1" t="str">
        <f t="shared" si="11"/>
        <v>https://lexikos.github.io/v2/docs/commands/ControlGetVisible.htm</v>
      </c>
      <c r="D342" s="4" t="s">
        <v>726</v>
      </c>
    </row>
    <row r="343" spans="1:4" ht="78.75" x14ac:dyDescent="0.25">
      <c r="A343" t="s">
        <v>329</v>
      </c>
      <c r="B343" s="1" t="str">
        <f t="shared" si="10"/>
        <v>ControlHide</v>
      </c>
      <c r="C343" s="1" t="str">
        <f t="shared" si="11"/>
        <v>https://lexikos.github.io/v2/docs/commands/ControlHide.htm</v>
      </c>
      <c r="D343" s="4" t="s">
        <v>727</v>
      </c>
    </row>
    <row r="344" spans="1:4" ht="94.5" x14ac:dyDescent="0.25">
      <c r="A344" t="s">
        <v>330</v>
      </c>
      <c r="B344" s="1" t="str">
        <f t="shared" si="10"/>
        <v>ControlHideDropDown</v>
      </c>
      <c r="C344" s="1" t="str">
        <f t="shared" si="11"/>
        <v>https://lexikos.github.io/v2/docs/commands/ControlHideDropDown.htm</v>
      </c>
      <c r="D344" s="4" t="s">
        <v>728</v>
      </c>
    </row>
    <row r="345" spans="1:4" ht="78.75" x14ac:dyDescent="0.25">
      <c r="A345" t="s">
        <v>331</v>
      </c>
      <c r="B345" s="1" t="str">
        <f t="shared" si="10"/>
        <v>ControlMove</v>
      </c>
      <c r="C345" s="1" t="str">
        <f t="shared" si="11"/>
        <v>https://lexikos.github.io/v2/docs/commands/ControlMove.htm</v>
      </c>
      <c r="D345" s="4" t="s">
        <v>729</v>
      </c>
    </row>
    <row r="346" spans="1:4" ht="78.75" x14ac:dyDescent="0.25">
      <c r="A346" t="s">
        <v>202</v>
      </c>
      <c r="B346" s="1" t="str">
        <f t="shared" si="10"/>
        <v>ControlSend[Text]</v>
      </c>
      <c r="C346" s="1" t="str">
        <f t="shared" si="11"/>
        <v>https://lexikos.github.io/v2/docs/commands/ControlSend.htm</v>
      </c>
      <c r="D346" s="4" t="s">
        <v>609</v>
      </c>
    </row>
    <row r="347" spans="1:4" ht="94.5" x14ac:dyDescent="0.25">
      <c r="A347" t="s">
        <v>332</v>
      </c>
      <c r="B347" s="1" t="str">
        <f t="shared" si="10"/>
        <v>ControlSetChecked</v>
      </c>
      <c r="C347" s="1" t="str">
        <f t="shared" si="11"/>
        <v>https://lexikos.github.io/v2/docs/commands/ControlSetChecked.htm</v>
      </c>
      <c r="D347" s="4" t="s">
        <v>730</v>
      </c>
    </row>
    <row r="348" spans="1:4" ht="94.5" x14ac:dyDescent="0.25">
      <c r="A348" t="s">
        <v>333</v>
      </c>
      <c r="B348" s="1" t="str">
        <f t="shared" si="10"/>
        <v>ControlSetEnabled</v>
      </c>
      <c r="C348" s="1" t="str">
        <f t="shared" si="11"/>
        <v>https://lexikos.github.io/v2/docs/commands/ControlSetEnabled.htm</v>
      </c>
      <c r="D348" s="4" t="s">
        <v>731</v>
      </c>
    </row>
    <row r="349" spans="1:4" ht="94.5" x14ac:dyDescent="0.25">
      <c r="A349" t="s">
        <v>334</v>
      </c>
      <c r="B349" s="1" t="str">
        <f t="shared" si="10"/>
        <v>ControlSet[Ex]Style</v>
      </c>
      <c r="C349" s="1" t="str">
        <f t="shared" si="11"/>
        <v>https://lexikos.github.io/v2/docs/commands/ControlSetStyle.htm</v>
      </c>
      <c r="D349" s="4" t="s">
        <v>732</v>
      </c>
    </row>
    <row r="350" spans="1:4" ht="94.5" x14ac:dyDescent="0.25">
      <c r="A350" t="s">
        <v>335</v>
      </c>
      <c r="B350" s="1" t="str">
        <f t="shared" si="10"/>
        <v>ControlSetText</v>
      </c>
      <c r="C350" s="1" t="str">
        <f t="shared" si="11"/>
        <v>https://lexikos.github.io/v2/docs/commands/ControlSetText.htm</v>
      </c>
      <c r="D350" s="4" t="s">
        <v>733</v>
      </c>
    </row>
    <row r="351" spans="1:4" ht="78.75" x14ac:dyDescent="0.25">
      <c r="A351" t="s">
        <v>336</v>
      </c>
      <c r="B351" s="1" t="str">
        <f t="shared" si="10"/>
        <v>ControlShow</v>
      </c>
      <c r="C351" s="1" t="str">
        <f t="shared" si="11"/>
        <v>https://lexikos.github.io/v2/docs/commands/ControlShow.htm</v>
      </c>
      <c r="D351" s="4" t="s">
        <v>734</v>
      </c>
    </row>
    <row r="352" spans="1:4" ht="94.5" x14ac:dyDescent="0.25">
      <c r="A352" t="s">
        <v>337</v>
      </c>
      <c r="B352" s="1" t="str">
        <f t="shared" si="10"/>
        <v>ControlShowDropDown</v>
      </c>
      <c r="C352" s="1" t="str">
        <f t="shared" si="11"/>
        <v>https://lexikos.github.io/v2/docs/commands/ControlShowDropDown.htm</v>
      </c>
      <c r="D352" s="4" t="s">
        <v>735</v>
      </c>
    </row>
    <row r="353" spans="1:4" ht="94.5" x14ac:dyDescent="0.25">
      <c r="A353" t="s">
        <v>338</v>
      </c>
      <c r="B353" s="1" t="str">
        <f t="shared" si="10"/>
        <v>EditGetCurrentCol</v>
      </c>
      <c r="C353" s="1" t="str">
        <f t="shared" si="11"/>
        <v>https://lexikos.github.io/v2/docs/commands/EditGetCurrentCol.htm</v>
      </c>
      <c r="D353" s="4" t="s">
        <v>736</v>
      </c>
    </row>
    <row r="354" spans="1:4" ht="94.5" x14ac:dyDescent="0.25">
      <c r="A354" t="s">
        <v>339</v>
      </c>
      <c r="B354" s="1" t="str">
        <f t="shared" si="10"/>
        <v>EditGetCurrentLine</v>
      </c>
      <c r="C354" s="1" t="str">
        <f t="shared" si="11"/>
        <v>https://lexikos.github.io/v2/docs/commands/EditGetCurrentLine.htm</v>
      </c>
      <c r="D354" s="4" t="s">
        <v>737</v>
      </c>
    </row>
    <row r="355" spans="1:4" ht="78.75" x14ac:dyDescent="0.25">
      <c r="A355" t="s">
        <v>340</v>
      </c>
      <c r="B355" s="1" t="str">
        <f t="shared" si="10"/>
        <v>EditGetLine</v>
      </c>
      <c r="C355" s="1" t="str">
        <f t="shared" si="11"/>
        <v>https://lexikos.github.io/v2/docs/commands/EditGetLine.htm</v>
      </c>
      <c r="D355" s="4" t="s">
        <v>738</v>
      </c>
    </row>
    <row r="356" spans="1:4" ht="94.5" x14ac:dyDescent="0.25">
      <c r="A356" t="s">
        <v>341</v>
      </c>
      <c r="B356" s="1" t="str">
        <f t="shared" si="10"/>
        <v>EditGetLineCount</v>
      </c>
      <c r="C356" s="1" t="str">
        <f t="shared" si="11"/>
        <v>https://lexikos.github.io/v2/docs/commands/EditGetLineCount.htm</v>
      </c>
      <c r="D356" s="4" t="s">
        <v>739</v>
      </c>
    </row>
    <row r="357" spans="1:4" ht="94.5" x14ac:dyDescent="0.25">
      <c r="A357" t="s">
        <v>342</v>
      </c>
      <c r="B357" s="1" t="str">
        <f t="shared" si="10"/>
        <v>EditGetSelectedText</v>
      </c>
      <c r="C357" s="1" t="str">
        <f t="shared" si="11"/>
        <v>https://lexikos.github.io/v2/docs/commands/EditGetSelectedText.htm</v>
      </c>
      <c r="D357" s="4" t="s">
        <v>740</v>
      </c>
    </row>
    <row r="358" spans="1:4" ht="78.75" x14ac:dyDescent="0.25">
      <c r="A358" t="s">
        <v>343</v>
      </c>
      <c r="B358" s="1" t="str">
        <f t="shared" si="10"/>
        <v>EditPaste</v>
      </c>
      <c r="C358" s="1" t="str">
        <f t="shared" si="11"/>
        <v>https://lexikos.github.io/v2/docs/commands/EditPaste.htm</v>
      </c>
      <c r="D358" s="4" t="s">
        <v>741</v>
      </c>
    </row>
    <row r="359" spans="1:4" ht="94.5" x14ac:dyDescent="0.25">
      <c r="A359" t="s">
        <v>344</v>
      </c>
      <c r="B359" s="1" t="str">
        <f t="shared" si="10"/>
        <v>ListViewGetContent</v>
      </c>
      <c r="C359" s="1" t="str">
        <f t="shared" si="11"/>
        <v>https://lexikos.github.io/v2/docs/commands/ListViewGetContent.htm</v>
      </c>
      <c r="D359" s="4" t="s">
        <v>742</v>
      </c>
    </row>
    <row r="360" spans="1:4" ht="78.75" x14ac:dyDescent="0.25">
      <c r="A360" t="s">
        <v>345</v>
      </c>
      <c r="B360" s="1" t="str">
        <f t="shared" si="10"/>
        <v>MenuSelect</v>
      </c>
      <c r="C360" s="1" t="str">
        <f t="shared" si="11"/>
        <v>https://lexikos.github.io/v2/docs/commands/MenuSelect.htm</v>
      </c>
      <c r="D360" s="4" t="s">
        <v>743</v>
      </c>
    </row>
    <row r="361" spans="1:4" ht="94.5" x14ac:dyDescent="0.25">
      <c r="A361" t="s">
        <v>346</v>
      </c>
      <c r="B361" s="1" t="str">
        <f t="shared" si="10"/>
        <v>PostMessage</v>
      </c>
      <c r="C361" s="1" t="str">
        <f t="shared" si="11"/>
        <v>https://lexikos.github.io/v2/docs/commands/PostMessage.htm</v>
      </c>
      <c r="D361" s="4" t="s">
        <v>744</v>
      </c>
    </row>
    <row r="362" spans="1:4" ht="94.5" x14ac:dyDescent="0.25">
      <c r="A362" t="s">
        <v>347</v>
      </c>
      <c r="B362" s="1" t="str">
        <f t="shared" si="10"/>
        <v>SendMessage</v>
      </c>
      <c r="C362" s="1" t="str">
        <f t="shared" si="11"/>
        <v>https://lexikos.github.io/v2/docs/commands/SendMessage.htm</v>
      </c>
      <c r="D362" s="4" t="s">
        <v>745</v>
      </c>
    </row>
    <row r="363" spans="1:4" ht="94.5" x14ac:dyDescent="0.25">
      <c r="A363" t="s">
        <v>348</v>
      </c>
      <c r="B363" s="1" t="str">
        <f t="shared" si="10"/>
        <v>SetControlDelay</v>
      </c>
      <c r="C363" s="1" t="str">
        <f t="shared" si="11"/>
        <v>https://lexikos.github.io/v2/docs/commands/SetControlDelay.htm</v>
      </c>
      <c r="D363" s="4" t="s">
        <v>746</v>
      </c>
    </row>
    <row r="364" spans="1:4" ht="15.75" x14ac:dyDescent="0.25">
      <c r="A364" t="s">
        <v>349</v>
      </c>
      <c r="B364" s="1" t="str">
        <f t="shared" si="10"/>
        <v>Window Groups</v>
      </c>
      <c r="C364" s="1" t="e">
        <f t="shared" si="11"/>
        <v>#VALUE!</v>
      </c>
      <c r="D364" s="4" t="e">
        <v>#VALUE!</v>
      </c>
    </row>
    <row r="365" spans="1:4" ht="94.5" x14ac:dyDescent="0.25">
      <c r="A365" t="s">
        <v>350</v>
      </c>
      <c r="B365" s="1" t="str">
        <f t="shared" si="10"/>
        <v>GroupActivate</v>
      </c>
      <c r="C365" s="1" t="str">
        <f t="shared" si="11"/>
        <v>https://lexikos.github.io/v2/docs/commands/GroupActivate.htm</v>
      </c>
      <c r="D365" s="4" t="s">
        <v>747</v>
      </c>
    </row>
    <row r="366" spans="1:4" ht="78.75" x14ac:dyDescent="0.25">
      <c r="A366" t="s">
        <v>351</v>
      </c>
      <c r="B366" s="1" t="str">
        <f t="shared" si="10"/>
        <v>GroupAdd</v>
      </c>
      <c r="C366" s="1" t="str">
        <f t="shared" si="11"/>
        <v>https://lexikos.github.io/v2/docs/commands/GroupAdd.htm</v>
      </c>
      <c r="D366" s="4" t="s">
        <v>748</v>
      </c>
    </row>
    <row r="367" spans="1:4" ht="78.75" x14ac:dyDescent="0.25">
      <c r="A367" t="s">
        <v>352</v>
      </c>
      <c r="B367" s="1" t="str">
        <f t="shared" si="10"/>
        <v>GroupClose</v>
      </c>
      <c r="C367" s="1" t="str">
        <f t="shared" si="11"/>
        <v>https://lexikos.github.io/v2/docs/commands/GroupClose.htm</v>
      </c>
      <c r="D367" s="4" t="s">
        <v>749</v>
      </c>
    </row>
    <row r="368" spans="1:4" ht="94.5" x14ac:dyDescent="0.25">
      <c r="A368" t="s">
        <v>353</v>
      </c>
      <c r="B368" s="1" t="str">
        <f t="shared" si="10"/>
        <v>GroupDeactivate</v>
      </c>
      <c r="C368" s="1" t="str">
        <f t="shared" si="11"/>
        <v>https://lexikos.github.io/v2/docs/commands/GroupDeactivate.htm</v>
      </c>
      <c r="D368" s="4" t="s">
        <v>750</v>
      </c>
    </row>
    <row r="369" spans="1:4" ht="63" x14ac:dyDescent="0.25">
      <c r="A369" t="s">
        <v>354</v>
      </c>
      <c r="B369" s="1" t="str">
        <f t="shared" si="10"/>
        <v>Window Titles</v>
      </c>
      <c r="C369" s="1" t="str">
        <f t="shared" si="11"/>
        <v>https://lexikos.github.io/v2/docs/misc/WinTitle.htm</v>
      </c>
      <c r="D369" s="4" t="s">
        <v>751</v>
      </c>
    </row>
    <row r="370" spans="1:4" ht="94.5" x14ac:dyDescent="0.25">
      <c r="A370" t="s">
        <v>355</v>
      </c>
      <c r="B370" s="1" t="str">
        <f t="shared" si="10"/>
        <v>#WinActivateForce</v>
      </c>
      <c r="C370" s="1" t="str">
        <f t="shared" si="11"/>
        <v>https://lexikos.github.io/v2/docs/commands/_WinActivateForce.htm</v>
      </c>
      <c r="D370" s="4" t="s">
        <v>752</v>
      </c>
    </row>
    <row r="371" spans="1:4" ht="94.5" x14ac:dyDescent="0.25">
      <c r="A371" t="s">
        <v>356</v>
      </c>
      <c r="B371" s="1" t="str">
        <f t="shared" si="10"/>
        <v>DetectHiddenText</v>
      </c>
      <c r="C371" s="1" t="str">
        <f t="shared" si="11"/>
        <v>https://lexikos.github.io/v2/docs/commands/DetectHiddenText.htm</v>
      </c>
      <c r="D371" s="4" t="s">
        <v>753</v>
      </c>
    </row>
    <row r="372" spans="1:4" ht="94.5" x14ac:dyDescent="0.25">
      <c r="A372" t="s">
        <v>357</v>
      </c>
      <c r="B372" s="1" t="str">
        <f t="shared" si="10"/>
        <v>DetectHiddenWindows</v>
      </c>
      <c r="C372" s="1" t="str">
        <f t="shared" si="11"/>
        <v>https://lexikos.github.io/v2/docs/commands/DetectHiddenWindows.htm</v>
      </c>
      <c r="D372" s="4" t="s">
        <v>754</v>
      </c>
    </row>
    <row r="373" spans="1:4" ht="94.5" x14ac:dyDescent="0.25">
      <c r="A373" t="s">
        <v>358</v>
      </c>
      <c r="B373" s="1" t="str">
        <f t="shared" si="10"/>
        <v>SetTitleMatchMode</v>
      </c>
      <c r="C373" s="1" t="str">
        <f t="shared" si="11"/>
        <v>https://lexikos.github.io/v2/docs/commands/SetTitleMatchMode.htm</v>
      </c>
      <c r="D373" s="4" t="s">
        <v>755</v>
      </c>
    </row>
    <row r="374" spans="1:4" ht="78.75" x14ac:dyDescent="0.25">
      <c r="A374" t="s">
        <v>359</v>
      </c>
      <c r="B374" s="1" t="str">
        <f t="shared" si="10"/>
        <v>SetWinDelay</v>
      </c>
      <c r="C374" s="1" t="str">
        <f t="shared" si="11"/>
        <v>https://lexikos.github.io/v2/docs/commands/SetWinDelay.htm</v>
      </c>
      <c r="D374" s="4" t="s">
        <v>756</v>
      </c>
    </row>
    <row r="375" spans="1:4" ht="94.5" x14ac:dyDescent="0.25">
      <c r="A375" t="s">
        <v>360</v>
      </c>
      <c r="B375" s="1" t="str">
        <f t="shared" si="10"/>
        <v>StatusBarGetText</v>
      </c>
      <c r="C375" s="1" t="str">
        <f t="shared" si="11"/>
        <v>https://lexikos.github.io/v2/docs/commands/StatusBarGetText.htm</v>
      </c>
      <c r="D375" s="4" t="s">
        <v>757</v>
      </c>
    </row>
    <row r="376" spans="1:4" ht="94.5" x14ac:dyDescent="0.25">
      <c r="A376" t="s">
        <v>361</v>
      </c>
      <c r="B376" s="1" t="str">
        <f t="shared" si="10"/>
        <v>StatusBarWait</v>
      </c>
      <c r="C376" s="1" t="str">
        <f t="shared" si="11"/>
        <v>https://lexikos.github.io/v2/docs/commands/StatusBarWait.htm</v>
      </c>
      <c r="D376" s="4" t="s">
        <v>758</v>
      </c>
    </row>
    <row r="377" spans="1:4" ht="78.75" x14ac:dyDescent="0.25">
      <c r="A377" t="s">
        <v>362</v>
      </c>
      <c r="B377" s="1" t="str">
        <f t="shared" si="10"/>
        <v>WinActivate</v>
      </c>
      <c r="C377" s="1" t="str">
        <f t="shared" si="11"/>
        <v>https://lexikos.github.io/v2/docs/commands/WinActivate.htm</v>
      </c>
      <c r="D377" s="4" t="s">
        <v>759</v>
      </c>
    </row>
    <row r="378" spans="1:4" ht="94.5" x14ac:dyDescent="0.25">
      <c r="A378" t="s">
        <v>363</v>
      </c>
      <c r="B378" s="1" t="str">
        <f t="shared" si="10"/>
        <v>WinActivateBottom</v>
      </c>
      <c r="C378" s="1" t="str">
        <f t="shared" si="11"/>
        <v>https://lexikos.github.io/v2/docs/commands/WinActivateBottom.htm</v>
      </c>
      <c r="D378" s="4" t="s">
        <v>760</v>
      </c>
    </row>
    <row r="379" spans="1:4" ht="78.75" x14ac:dyDescent="0.25">
      <c r="A379" t="s">
        <v>364</v>
      </c>
      <c r="B379" s="1" t="str">
        <f t="shared" si="10"/>
        <v>WinActive</v>
      </c>
      <c r="C379" s="1" t="str">
        <f t="shared" si="11"/>
        <v>https://lexikos.github.io/v2/docs/commands/WinActive.htm</v>
      </c>
      <c r="D379" s="4" t="s">
        <v>761</v>
      </c>
    </row>
    <row r="380" spans="1:4" ht="78.75" x14ac:dyDescent="0.25">
      <c r="A380" t="s">
        <v>365</v>
      </c>
      <c r="B380" s="1" t="str">
        <f t="shared" si="10"/>
        <v>WinClose</v>
      </c>
      <c r="C380" s="1" t="str">
        <f t="shared" si="11"/>
        <v>https://lexikos.github.io/v2/docs/commands/WinClose.htm</v>
      </c>
      <c r="D380" s="4" t="s">
        <v>762</v>
      </c>
    </row>
    <row r="381" spans="1:4" ht="78.75" x14ac:dyDescent="0.25">
      <c r="A381" t="s">
        <v>366</v>
      </c>
      <c r="B381" s="1" t="str">
        <f t="shared" si="10"/>
        <v>WinExist</v>
      </c>
      <c r="C381" s="1" t="str">
        <f t="shared" si="11"/>
        <v>https://lexikos.github.io/v2/docs/commands/WinExist.htm</v>
      </c>
      <c r="D381" s="4" t="s">
        <v>763</v>
      </c>
    </row>
    <row r="382" spans="1:4" ht="78.75" x14ac:dyDescent="0.25">
      <c r="A382" t="s">
        <v>367</v>
      </c>
      <c r="B382" s="1" t="str">
        <f t="shared" si="10"/>
        <v>WinGetClass</v>
      </c>
      <c r="C382" s="1" t="str">
        <f t="shared" si="11"/>
        <v>https://lexikos.github.io/v2/docs/commands/WinGetClass.htm</v>
      </c>
      <c r="D382" s="4" t="s">
        <v>764</v>
      </c>
    </row>
    <row r="383" spans="1:4" ht="94.5" x14ac:dyDescent="0.25">
      <c r="A383" t="s">
        <v>368</v>
      </c>
      <c r="B383" s="1" t="str">
        <f t="shared" si="10"/>
        <v>WinGetClientPos</v>
      </c>
      <c r="C383" s="1" t="str">
        <f t="shared" si="11"/>
        <v>https://lexikos.github.io/v2/docs/commands/WinGetClientPos.htm</v>
      </c>
      <c r="D383" s="4" t="s">
        <v>765</v>
      </c>
    </row>
    <row r="384" spans="1:4" ht="94.5" x14ac:dyDescent="0.25">
      <c r="A384" t="s">
        <v>369</v>
      </c>
      <c r="B384" s="1" t="str">
        <f t="shared" si="10"/>
        <v>WinGetControls</v>
      </c>
      <c r="C384" s="1" t="str">
        <f t="shared" si="11"/>
        <v>https://lexikos.github.io/v2/docs/commands/WinGetControls.htm</v>
      </c>
      <c r="D384" s="4" t="s">
        <v>766</v>
      </c>
    </row>
    <row r="385" spans="1:4" ht="94.5" x14ac:dyDescent="0.25">
      <c r="A385" t="s">
        <v>370</v>
      </c>
      <c r="B385" s="1" t="str">
        <f t="shared" si="10"/>
        <v>WinGetControlsHwnd</v>
      </c>
      <c r="C385" s="1" t="str">
        <f t="shared" si="11"/>
        <v>https://lexikos.github.io/v2/docs/commands/WinGetControlsHwnd.htm</v>
      </c>
      <c r="D385" s="4" t="s">
        <v>767</v>
      </c>
    </row>
    <row r="386" spans="1:4" ht="78.75" x14ac:dyDescent="0.25">
      <c r="A386" t="s">
        <v>371</v>
      </c>
      <c r="B386" s="1" t="str">
        <f t="shared" si="10"/>
        <v>WinGetCount</v>
      </c>
      <c r="C386" s="1" t="str">
        <f t="shared" si="11"/>
        <v>https://lexikos.github.io/v2/docs/commands/WinGetCount.htm</v>
      </c>
      <c r="D386" s="4" t="s">
        <v>768</v>
      </c>
    </row>
    <row r="387" spans="1:4" ht="78.75" x14ac:dyDescent="0.25">
      <c r="A387" t="s">
        <v>372</v>
      </c>
      <c r="B387" s="1" t="str">
        <f t="shared" ref="B387:B437" si="12">TRIM(MID(A387,SEARCH("""",A387)+1,SEARCH("""",A387,SEARCH("""",A387)+1)-SEARCH("""",A387)-1))</f>
        <v>WinGetID</v>
      </c>
      <c r="C387" s="1" t="str">
        <f t="shared" ref="C387:C437" si="13">MID(LEFT(A387,FIND("data",A387)-3),FIND("href=",A387)+6,LEN(A387))</f>
        <v>https://lexikos.github.io/v2/docs/commands/WinGetID.htm</v>
      </c>
      <c r="D387" s="4" t="s">
        <v>769</v>
      </c>
    </row>
    <row r="388" spans="1:4" ht="94.5" x14ac:dyDescent="0.25">
      <c r="A388" t="s">
        <v>373</v>
      </c>
      <c r="B388" s="1" t="str">
        <f t="shared" si="12"/>
        <v>WinGetIDLast</v>
      </c>
      <c r="C388" s="1" t="str">
        <f t="shared" si="13"/>
        <v>https://lexikos.github.io/v2/docs/commands/WinGetIDLast.htm</v>
      </c>
      <c r="D388" s="4" t="s">
        <v>770</v>
      </c>
    </row>
    <row r="389" spans="1:4" ht="78.75" x14ac:dyDescent="0.25">
      <c r="A389" t="s">
        <v>374</v>
      </c>
      <c r="B389" s="1" t="str">
        <f t="shared" si="12"/>
        <v>WinGetList</v>
      </c>
      <c r="C389" s="1" t="str">
        <f t="shared" si="13"/>
        <v>https://lexikos.github.io/v2/docs/commands/WinGetList.htm</v>
      </c>
      <c r="D389" s="4" t="s">
        <v>771</v>
      </c>
    </row>
    <row r="390" spans="1:4" ht="94.5" x14ac:dyDescent="0.25">
      <c r="A390" t="s">
        <v>375</v>
      </c>
      <c r="B390" s="1" t="str">
        <f t="shared" si="12"/>
        <v>WinGetMinMax</v>
      </c>
      <c r="C390" s="1" t="str">
        <f t="shared" si="13"/>
        <v>https://lexikos.github.io/v2/docs/commands/WinGetMinMax.htm</v>
      </c>
      <c r="D390" s="4" t="s">
        <v>772</v>
      </c>
    </row>
    <row r="391" spans="1:4" ht="78.75" x14ac:dyDescent="0.25">
      <c r="A391" t="s">
        <v>376</v>
      </c>
      <c r="B391" s="1" t="str">
        <f t="shared" si="12"/>
        <v>WinGetPID</v>
      </c>
      <c r="C391" s="1" t="str">
        <f t="shared" si="13"/>
        <v>https://lexikos.github.io/v2/docs/commands/WinGetPID.htm</v>
      </c>
      <c r="D391" s="4" t="s">
        <v>773</v>
      </c>
    </row>
    <row r="392" spans="1:4" ht="78.75" x14ac:dyDescent="0.25">
      <c r="A392" t="s">
        <v>377</v>
      </c>
      <c r="B392" s="1" t="str">
        <f t="shared" si="12"/>
        <v>WinGetPos</v>
      </c>
      <c r="C392" s="1" t="str">
        <f t="shared" si="13"/>
        <v>https://lexikos.github.io/v2/docs/commands/WinGetPos.htm</v>
      </c>
      <c r="D392" s="4" t="s">
        <v>774</v>
      </c>
    </row>
    <row r="393" spans="1:4" ht="94.5" x14ac:dyDescent="0.25">
      <c r="A393" t="s">
        <v>378</v>
      </c>
      <c r="B393" s="1" t="str">
        <f t="shared" si="12"/>
        <v>WinGetProcessName</v>
      </c>
      <c r="C393" s="1" t="str">
        <f t="shared" si="13"/>
        <v>https://lexikos.github.io/v2/docs/commands/WinGetProcessName.htm</v>
      </c>
      <c r="D393" s="4" t="s">
        <v>775</v>
      </c>
    </row>
    <row r="394" spans="1:4" ht="94.5" x14ac:dyDescent="0.25">
      <c r="A394" t="s">
        <v>379</v>
      </c>
      <c r="B394" s="1" t="str">
        <f t="shared" si="12"/>
        <v>WinGetProcessPath</v>
      </c>
      <c r="C394" s="1" t="str">
        <f t="shared" si="13"/>
        <v>https://lexikos.github.io/v2/docs/commands/WinGetProcessPath.htm</v>
      </c>
      <c r="D394" s="4" t="s">
        <v>776</v>
      </c>
    </row>
    <row r="395" spans="1:4" ht="78.75" x14ac:dyDescent="0.25">
      <c r="A395" t="s">
        <v>380</v>
      </c>
      <c r="B395" s="1" t="str">
        <f t="shared" si="12"/>
        <v>WinGet[Ex]Style</v>
      </c>
      <c r="C395" s="1" t="str">
        <f t="shared" si="13"/>
        <v>https://lexikos.github.io/v2/docs/commands/WinGetStyle.htm</v>
      </c>
      <c r="D395" s="4" t="s">
        <v>777</v>
      </c>
    </row>
    <row r="396" spans="1:4" ht="78.75" x14ac:dyDescent="0.25">
      <c r="A396" t="s">
        <v>381</v>
      </c>
      <c r="B396" s="1" t="str">
        <f t="shared" si="12"/>
        <v>WinGetText</v>
      </c>
      <c r="C396" s="1" t="str">
        <f t="shared" si="13"/>
        <v>https://lexikos.github.io/v2/docs/commands/WinGetText.htm</v>
      </c>
      <c r="D396" s="4" t="s">
        <v>778</v>
      </c>
    </row>
    <row r="397" spans="1:4" ht="78.75" x14ac:dyDescent="0.25">
      <c r="A397" t="s">
        <v>382</v>
      </c>
      <c r="B397" s="1" t="str">
        <f t="shared" si="12"/>
        <v>WinGetTitle</v>
      </c>
      <c r="C397" s="1" t="str">
        <f t="shared" si="13"/>
        <v>https://lexikos.github.io/v2/docs/commands/WinGetTitle.htm</v>
      </c>
      <c r="D397" s="4" t="s">
        <v>779</v>
      </c>
    </row>
    <row r="398" spans="1:4" ht="94.5" x14ac:dyDescent="0.25">
      <c r="A398" t="s">
        <v>383</v>
      </c>
      <c r="B398" s="1" t="str">
        <f t="shared" si="12"/>
        <v>WinGetTransColor</v>
      </c>
      <c r="C398" s="1" t="str">
        <f t="shared" si="13"/>
        <v>https://lexikos.github.io/v2/docs/commands/WinGetTransColor.htm</v>
      </c>
      <c r="D398" s="4" t="s">
        <v>780</v>
      </c>
    </row>
    <row r="399" spans="1:4" ht="94.5" x14ac:dyDescent="0.25">
      <c r="A399" t="s">
        <v>384</v>
      </c>
      <c r="B399" s="1" t="str">
        <f t="shared" si="12"/>
        <v>WinGetTransparent</v>
      </c>
      <c r="C399" s="1" t="str">
        <f t="shared" si="13"/>
        <v>https://lexikos.github.io/v2/docs/commands/WinGetTransparent.htm</v>
      </c>
      <c r="D399" s="4" t="s">
        <v>781</v>
      </c>
    </row>
    <row r="400" spans="1:4" ht="63" x14ac:dyDescent="0.25">
      <c r="A400" t="s">
        <v>385</v>
      </c>
      <c r="B400" s="1" t="str">
        <f t="shared" si="12"/>
        <v>WinHide</v>
      </c>
      <c r="C400" s="1" t="str">
        <f t="shared" si="13"/>
        <v>https://lexikos.github.io/v2/docs/commands/WinHide.htm</v>
      </c>
      <c r="D400" s="4" t="s">
        <v>782</v>
      </c>
    </row>
    <row r="401" spans="1:4" ht="63" x14ac:dyDescent="0.25">
      <c r="A401" t="s">
        <v>386</v>
      </c>
      <c r="B401" s="1" t="str">
        <f t="shared" si="12"/>
        <v>WinKill</v>
      </c>
      <c r="C401" s="1" t="str">
        <f t="shared" si="13"/>
        <v>https://lexikos.github.io/v2/docs/commands/WinKill.htm</v>
      </c>
      <c r="D401" s="4" t="s">
        <v>783</v>
      </c>
    </row>
    <row r="402" spans="1:4" ht="94.5" x14ac:dyDescent="0.25">
      <c r="A402" t="s">
        <v>387</v>
      </c>
      <c r="B402" s="1" t="str">
        <f t="shared" si="12"/>
        <v>WinMaximize</v>
      </c>
      <c r="C402" s="1" t="str">
        <f t="shared" si="13"/>
        <v>https://lexikos.github.io/v2/docs/commands/WinMaximize.htm</v>
      </c>
      <c r="D402" s="4" t="s">
        <v>784</v>
      </c>
    </row>
    <row r="403" spans="1:4" ht="78.75" x14ac:dyDescent="0.25">
      <c r="A403" t="s">
        <v>388</v>
      </c>
      <c r="B403" s="1" t="str">
        <f t="shared" si="12"/>
        <v>WinMinimize</v>
      </c>
      <c r="C403" s="1" t="str">
        <f t="shared" si="13"/>
        <v>https://lexikos.github.io/v2/docs/commands/WinMinimize.htm</v>
      </c>
      <c r="D403" s="4" t="s">
        <v>785</v>
      </c>
    </row>
    <row r="404" spans="1:4" ht="94.5" x14ac:dyDescent="0.25">
      <c r="A404" t="s">
        <v>389</v>
      </c>
      <c r="B404" s="1" t="str">
        <f t="shared" si="12"/>
        <v>WinMinimizeAll[Undo]</v>
      </c>
      <c r="C404" s="1" t="str">
        <f t="shared" si="13"/>
        <v>https://lexikos.github.io/v2/docs/commands/WinMinimizeAll.htm</v>
      </c>
      <c r="D404" s="4" t="s">
        <v>786</v>
      </c>
    </row>
    <row r="405" spans="1:4" ht="78.75" x14ac:dyDescent="0.25">
      <c r="A405" t="s">
        <v>390</v>
      </c>
      <c r="B405" s="1" t="str">
        <f t="shared" si="12"/>
        <v>WinMove</v>
      </c>
      <c r="C405" s="1" t="str">
        <f t="shared" si="13"/>
        <v>https://lexikos.github.io/v2/docs/commands/WinMove.htm</v>
      </c>
      <c r="D405" s="4" t="s">
        <v>787</v>
      </c>
    </row>
    <row r="406" spans="1:4" ht="94.5" x14ac:dyDescent="0.25">
      <c r="A406" t="s">
        <v>391</v>
      </c>
      <c r="B406" s="1" t="str">
        <f t="shared" si="12"/>
        <v>WinMoveBottom</v>
      </c>
      <c r="C406" s="1" t="str">
        <f t="shared" si="13"/>
        <v>https://lexikos.github.io/v2/docs/commands/WinMoveBottom.htm</v>
      </c>
      <c r="D406" s="4" t="s">
        <v>788</v>
      </c>
    </row>
    <row r="407" spans="1:4" ht="78.75" x14ac:dyDescent="0.25">
      <c r="A407" t="s">
        <v>392</v>
      </c>
      <c r="B407" s="1" t="str">
        <f t="shared" si="12"/>
        <v>WinMoveTop</v>
      </c>
      <c r="C407" s="1" t="str">
        <f t="shared" si="13"/>
        <v>https://lexikos.github.io/v2/docs/commands/WinMoveTop.htm</v>
      </c>
      <c r="D407" s="4" t="s">
        <v>789</v>
      </c>
    </row>
    <row r="408" spans="1:4" ht="78.75" x14ac:dyDescent="0.25">
      <c r="A408" t="s">
        <v>393</v>
      </c>
      <c r="B408" s="1" t="str">
        <f t="shared" si="12"/>
        <v>WinRedraw</v>
      </c>
      <c r="C408" s="1" t="str">
        <f t="shared" si="13"/>
        <v>https://lexikos.github.io/v2/docs/commands/WinRedraw.htm</v>
      </c>
      <c r="D408" s="4" t="s">
        <v>790</v>
      </c>
    </row>
    <row r="409" spans="1:4" ht="78.75" x14ac:dyDescent="0.25">
      <c r="A409" t="s">
        <v>394</v>
      </c>
      <c r="B409" s="1" t="str">
        <f t="shared" si="12"/>
        <v>WinRestore</v>
      </c>
      <c r="C409" s="1" t="str">
        <f t="shared" si="13"/>
        <v>https://lexikos.github.io/v2/docs/commands/WinRestore.htm</v>
      </c>
      <c r="D409" s="4" t="s">
        <v>791</v>
      </c>
    </row>
    <row r="410" spans="1:4" ht="94.5" x14ac:dyDescent="0.25">
      <c r="A410" t="s">
        <v>395</v>
      </c>
      <c r="B410" s="1" t="str">
        <f t="shared" si="12"/>
        <v>WinSetAlwaysOnTop</v>
      </c>
      <c r="C410" s="1" t="str">
        <f t="shared" si="13"/>
        <v>https://lexikos.github.io/v2/docs/commands/WinSetAlwaysOnTop.htm</v>
      </c>
      <c r="D410" s="4" t="s">
        <v>792</v>
      </c>
    </row>
    <row r="411" spans="1:4" ht="94.5" x14ac:dyDescent="0.25">
      <c r="A411" t="s">
        <v>396</v>
      </c>
      <c r="B411" s="1" t="str">
        <f t="shared" si="12"/>
        <v>WinSetEnabled</v>
      </c>
      <c r="C411" s="1" t="str">
        <f t="shared" si="13"/>
        <v>https://lexikos.github.io/v2/docs/commands/WinSetEnabled.htm</v>
      </c>
      <c r="D411" s="4" t="s">
        <v>793</v>
      </c>
    </row>
    <row r="412" spans="1:4" ht="94.5" x14ac:dyDescent="0.25">
      <c r="A412" t="s">
        <v>397</v>
      </c>
      <c r="B412" s="1" t="str">
        <f t="shared" si="12"/>
        <v>WinSetRegion</v>
      </c>
      <c r="C412" s="1" t="str">
        <f t="shared" si="13"/>
        <v>https://lexikos.github.io/v2/docs/commands/WinSetRegion.htm</v>
      </c>
      <c r="D412" s="4" t="s">
        <v>794</v>
      </c>
    </row>
    <row r="413" spans="1:4" ht="78.75" x14ac:dyDescent="0.25">
      <c r="A413" t="s">
        <v>398</v>
      </c>
      <c r="B413" s="1" t="str">
        <f t="shared" si="12"/>
        <v>WinSet[Ex]Style</v>
      </c>
      <c r="C413" s="1" t="str">
        <f t="shared" si="13"/>
        <v>https://lexikos.github.io/v2/docs/commands/WinSetStyle.htm</v>
      </c>
      <c r="D413" s="4" t="s">
        <v>795</v>
      </c>
    </row>
    <row r="414" spans="1:4" ht="78.75" x14ac:dyDescent="0.25">
      <c r="A414" t="s">
        <v>399</v>
      </c>
      <c r="B414" s="1" t="str">
        <f t="shared" si="12"/>
        <v>WinSetTitle</v>
      </c>
      <c r="C414" s="1" t="str">
        <f t="shared" si="13"/>
        <v>https://lexikos.github.io/v2/docs/commands/WinSetTitle.htm</v>
      </c>
      <c r="D414" s="4" t="s">
        <v>796</v>
      </c>
    </row>
    <row r="415" spans="1:4" ht="94.5" x14ac:dyDescent="0.25">
      <c r="A415" t="s">
        <v>400</v>
      </c>
      <c r="B415" s="1" t="str">
        <f t="shared" si="12"/>
        <v>WinSetTransColor</v>
      </c>
      <c r="C415" s="1" t="str">
        <f t="shared" si="13"/>
        <v>https://lexikos.github.io/v2/docs/commands/WinSetTransColor.htm</v>
      </c>
      <c r="D415" s="4" t="s">
        <v>797</v>
      </c>
    </row>
    <row r="416" spans="1:4" ht="94.5" x14ac:dyDescent="0.25">
      <c r="A416" t="s">
        <v>401</v>
      </c>
      <c r="B416" s="1" t="str">
        <f t="shared" si="12"/>
        <v>WinSetTransparent</v>
      </c>
      <c r="C416" s="1" t="str">
        <f t="shared" si="13"/>
        <v>https://lexikos.github.io/v2/docs/commands/WinSetTransparent.htm</v>
      </c>
      <c r="D416" s="4" t="s">
        <v>798</v>
      </c>
    </row>
    <row r="417" spans="1:4" ht="78.75" x14ac:dyDescent="0.25">
      <c r="A417" t="s">
        <v>402</v>
      </c>
      <c r="B417" s="1" t="str">
        <f t="shared" si="12"/>
        <v>WinShow</v>
      </c>
      <c r="C417" s="1" t="str">
        <f t="shared" si="13"/>
        <v>https://lexikos.github.io/v2/docs/commands/WinShow.htm</v>
      </c>
      <c r="D417" s="4" t="s">
        <v>799</v>
      </c>
    </row>
    <row r="418" spans="1:4" ht="63" x14ac:dyDescent="0.25">
      <c r="A418" t="s">
        <v>403</v>
      </c>
      <c r="B418" s="1" t="str">
        <f t="shared" si="12"/>
        <v>WinWait</v>
      </c>
      <c r="C418" s="1" t="str">
        <f t="shared" si="13"/>
        <v>https://lexikos.github.io/v2/docs/commands/WinWait.htm</v>
      </c>
      <c r="D418" s="4" t="s">
        <v>800</v>
      </c>
    </row>
    <row r="419" spans="1:4" ht="94.5" x14ac:dyDescent="0.25">
      <c r="A419" t="s">
        <v>404</v>
      </c>
      <c r="B419" s="1" t="str">
        <f t="shared" si="12"/>
        <v>WinWait[Not]Active</v>
      </c>
      <c r="C419" s="1" t="str">
        <f t="shared" si="13"/>
        <v>https://lexikos.github.io/v2/docs/commands/WinWaitActive.htm</v>
      </c>
      <c r="D419" s="4" t="s">
        <v>801</v>
      </c>
    </row>
    <row r="420" spans="1:4" ht="94.5" x14ac:dyDescent="0.25">
      <c r="A420" t="s">
        <v>405</v>
      </c>
      <c r="B420" s="1" t="str">
        <f t="shared" si="12"/>
        <v>WinWaitClose</v>
      </c>
      <c r="C420" s="1" t="str">
        <f t="shared" si="13"/>
        <v>https://lexikos.github.io/v2/docs/commands/WinWaitClose.htm</v>
      </c>
      <c r="D420" s="4" t="s">
        <v>802</v>
      </c>
    </row>
    <row r="421" spans="1:4" ht="94.5" x14ac:dyDescent="0.25">
      <c r="A421" t="s">
        <v>406</v>
      </c>
      <c r="B421" s="1" t="str">
        <f t="shared" si="12"/>
        <v>#ClipboardTimeout</v>
      </c>
      <c r="C421" s="1" t="str">
        <f t="shared" si="13"/>
        <v>https://lexikos.github.io/v2/docs/commands/_ClipboardTimeout.htm</v>
      </c>
      <c r="D421" s="4" t="s">
        <v>803</v>
      </c>
    </row>
    <row r="422" spans="1:4" ht="78.75" x14ac:dyDescent="0.25">
      <c r="A422" t="s">
        <v>407</v>
      </c>
      <c r="B422" s="1" t="str">
        <f t="shared" si="12"/>
        <v>#DllLoad</v>
      </c>
      <c r="C422" s="1" t="str">
        <f t="shared" si="13"/>
        <v>https://lexikos.github.io/v2/docs/commands/_DllLoad.htm</v>
      </c>
      <c r="D422" s="4" t="s">
        <v>804</v>
      </c>
    </row>
    <row r="423" spans="1:4" ht="78.75" x14ac:dyDescent="0.25">
      <c r="A423" t="s">
        <v>408</v>
      </c>
      <c r="B423" s="1" t="str">
        <f t="shared" si="12"/>
        <v>#ErrorStdOut</v>
      </c>
      <c r="C423" s="1" t="str">
        <f t="shared" si="13"/>
        <v>https://lexikos.github.io/v2/docs/commands/_ErrorStdOut.htm</v>
      </c>
      <c r="D423" s="4" t="s">
        <v>805</v>
      </c>
    </row>
    <row r="424" spans="1:4" ht="63" x14ac:dyDescent="0.25">
      <c r="A424" t="s">
        <v>181</v>
      </c>
      <c r="B424" s="1" t="str">
        <f t="shared" si="12"/>
        <v>#HotIf</v>
      </c>
      <c r="C424" s="1" t="str">
        <f t="shared" si="13"/>
        <v>https://lexikos.github.io/v2/docs/commands/_HotIf.htm</v>
      </c>
      <c r="D424" s="4" t="s">
        <v>588</v>
      </c>
    </row>
    <row r="425" spans="1:4" ht="94.5" x14ac:dyDescent="0.25">
      <c r="A425" t="s">
        <v>182</v>
      </c>
      <c r="B425" s="1" t="str">
        <f t="shared" si="12"/>
        <v>#HotIfTimeout</v>
      </c>
      <c r="C425" s="1" t="str">
        <f t="shared" si="13"/>
        <v>https://lexikos.github.io/v2/docs/commands/_HotIfTimeout.htm</v>
      </c>
      <c r="D425" s="4" t="s">
        <v>589</v>
      </c>
    </row>
    <row r="426" spans="1:4" ht="78.75" x14ac:dyDescent="0.25">
      <c r="A426" t="s">
        <v>183</v>
      </c>
      <c r="B426" s="1" t="str">
        <f t="shared" si="12"/>
        <v>#Hotstring</v>
      </c>
      <c r="C426" s="1" t="str">
        <f t="shared" si="13"/>
        <v>https://lexikos.github.io/v2/docs/commands/_Hotstring.htm</v>
      </c>
      <c r="D426" s="4" t="s">
        <v>590</v>
      </c>
    </row>
    <row r="427" spans="1:4" ht="63" x14ac:dyDescent="0.25">
      <c r="A427" t="s">
        <v>100</v>
      </c>
      <c r="B427" s="1" t="str">
        <f t="shared" si="12"/>
        <v>#Include[Again]</v>
      </c>
      <c r="C427" s="1" t="str">
        <f t="shared" si="13"/>
        <v>https://lexikos.github.io/v2/docs/commands/_Include.htm</v>
      </c>
      <c r="D427" s="4" t="s">
        <v>512</v>
      </c>
    </row>
    <row r="428" spans="1:4" ht="78.75" x14ac:dyDescent="0.25">
      <c r="A428" t="s">
        <v>184</v>
      </c>
      <c r="B428" s="1" t="str">
        <f t="shared" si="12"/>
        <v>#InputLevel</v>
      </c>
      <c r="C428" s="1" t="str">
        <f t="shared" si="13"/>
        <v>https://lexikos.github.io/v2/docs/commands/_InputLevel.htm</v>
      </c>
      <c r="D428" s="4" t="s">
        <v>591</v>
      </c>
    </row>
    <row r="429" spans="1:4" ht="94.5" x14ac:dyDescent="0.25">
      <c r="A429" t="s">
        <v>185</v>
      </c>
      <c r="B429" s="1" t="str">
        <f t="shared" si="12"/>
        <v>#MaxThreads</v>
      </c>
      <c r="C429" s="1" t="str">
        <f t="shared" si="13"/>
        <v>https://lexikos.github.io/v2/docs/commands/_MaxThreads.htm</v>
      </c>
      <c r="D429" s="4" t="s">
        <v>592</v>
      </c>
    </row>
    <row r="430" spans="1:4" ht="94.5" x14ac:dyDescent="0.25">
      <c r="A430" t="s">
        <v>186</v>
      </c>
      <c r="B430" s="1" t="str">
        <f t="shared" si="12"/>
        <v>#MaxThreadsBuffer</v>
      </c>
      <c r="C430" s="1" t="str">
        <f t="shared" si="13"/>
        <v>https://lexikos.github.io/v2/docs/commands/_MaxThreadsBuffer.htm</v>
      </c>
      <c r="D430" s="4" t="s">
        <v>593</v>
      </c>
    </row>
    <row r="431" spans="1:4" ht="94.5" x14ac:dyDescent="0.25">
      <c r="A431" t="s">
        <v>187</v>
      </c>
      <c r="B431" s="1" t="str">
        <f t="shared" si="12"/>
        <v>#MaxThreadsPerHotkey</v>
      </c>
      <c r="C431" s="1" t="str">
        <f t="shared" si="13"/>
        <v>https://lexikos.github.io/v2/docs/commands/_MaxThreadsPerHotkey.htm</v>
      </c>
      <c r="D431" s="4" t="s">
        <v>594</v>
      </c>
    </row>
    <row r="432" spans="1:4" ht="78.75" x14ac:dyDescent="0.25">
      <c r="A432" t="s">
        <v>409</v>
      </c>
      <c r="B432" s="1" t="str">
        <f t="shared" si="12"/>
        <v>#NoTrayIcon</v>
      </c>
      <c r="C432" s="1" t="str">
        <f t="shared" si="13"/>
        <v>https://lexikos.github.io/v2/docs/commands/_NoTrayIcon.htm</v>
      </c>
      <c r="D432" s="4" t="s">
        <v>806</v>
      </c>
    </row>
    <row r="433" spans="1:4" ht="78.75" x14ac:dyDescent="0.25">
      <c r="A433" t="s">
        <v>410</v>
      </c>
      <c r="B433" s="1" t="str">
        <f t="shared" si="12"/>
        <v>#Requires</v>
      </c>
      <c r="C433" s="1" t="str">
        <f t="shared" si="13"/>
        <v>https://lexikos.github.io/v2/docs/commands/_Requires.htm</v>
      </c>
      <c r="D433" s="4" t="s">
        <v>807</v>
      </c>
    </row>
    <row r="434" spans="1:4" ht="94.5" x14ac:dyDescent="0.25">
      <c r="A434" t="s">
        <v>411</v>
      </c>
      <c r="B434" s="1" t="str">
        <f t="shared" si="12"/>
        <v>#SingleInstance</v>
      </c>
      <c r="C434" s="1" t="str">
        <f t="shared" si="13"/>
        <v>https://lexikos.github.io/v2/docs/commands/_SingleInstance.htm</v>
      </c>
      <c r="D434" s="4" t="s">
        <v>808</v>
      </c>
    </row>
    <row r="435" spans="1:4" ht="78.75" x14ac:dyDescent="0.25">
      <c r="A435" t="s">
        <v>189</v>
      </c>
      <c r="B435" s="1" t="str">
        <f t="shared" si="12"/>
        <v>#UseHook</v>
      </c>
      <c r="C435" s="1" t="str">
        <f t="shared" si="13"/>
        <v>https://lexikos.github.io/v2/docs/commands/_UseHook.htm</v>
      </c>
      <c r="D435" s="4" t="s">
        <v>596</v>
      </c>
    </row>
    <row r="436" spans="1:4" ht="63" x14ac:dyDescent="0.25">
      <c r="A436" t="s">
        <v>412</v>
      </c>
      <c r="B436" s="1" t="str">
        <f t="shared" si="12"/>
        <v>#Warn</v>
      </c>
      <c r="C436" s="1" t="str">
        <f t="shared" si="13"/>
        <v>https://lexikos.github.io/v2/docs/commands/_Warn.htm</v>
      </c>
      <c r="D436" s="4" t="s">
        <v>809</v>
      </c>
    </row>
    <row r="437" spans="1:4" ht="94.5" x14ac:dyDescent="0.25">
      <c r="A437" t="s">
        <v>355</v>
      </c>
      <c r="B437" s="1" t="str">
        <f t="shared" si="12"/>
        <v>#WinActivateForce</v>
      </c>
      <c r="C437" s="1" t="str">
        <f t="shared" si="13"/>
        <v>https://lexikos.github.io/v2/docs/commands/_WinActivateForce.htm</v>
      </c>
      <c r="D437" s="4" t="s">
        <v>752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Hicks</dc:creator>
  <cp:lastModifiedBy>Jared Hicks</cp:lastModifiedBy>
  <dcterms:created xsi:type="dcterms:W3CDTF">2022-07-29T19:44:08Z</dcterms:created>
  <dcterms:modified xsi:type="dcterms:W3CDTF">2022-07-29T20:19:14Z</dcterms:modified>
</cp:coreProperties>
</file>