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ills Inventory" sheetId="1" r:id="rId4"/>
    <sheet state="visible" name="Roles and Responsibilities " sheetId="2" r:id="rId5"/>
    <sheet state="visible" name="Team Operating Procedures" sheetId="3" r:id="rId6"/>
    <sheet state="visible" name="Project Enviroment" sheetId="4" r:id="rId7"/>
    <sheet state="visible" name="Effort Estimation and Tracking" sheetId="5" r:id="rId8"/>
    <sheet state="visible" name="Risk Analysis and Management" sheetId="6" r:id="rId9"/>
    <sheet state="visible" name="Lessons Learned" sheetId="7" r:id="rId10"/>
  </sheets>
  <definedNames/>
  <calcPr/>
  <extLst>
    <ext uri="GoogleSheetsCustomDataVersion1">
      <go:sheetsCustomData xmlns:go="http://customooxmlschemas.google.com/" r:id="rId11" roundtripDataSignature="AMtx7mh3cF47VK6OPNhWiqo8vVvjTMhgAQ=="/>
    </ext>
  </extLst>
</workbook>
</file>

<file path=xl/sharedStrings.xml><?xml version="1.0" encoding="utf-8"?>
<sst xmlns="http://schemas.openxmlformats.org/spreadsheetml/2006/main" count="171" uniqueCount="152">
  <si>
    <t>Skills</t>
  </si>
  <si>
    <t>Team Member Names</t>
  </si>
  <si>
    <t>Agile Project Management</t>
  </si>
  <si>
    <t>Jared Dobry, Diane Ditko</t>
  </si>
  <si>
    <t>User Story Creation</t>
  </si>
  <si>
    <t>Jared Dobry, WeiLun Hsu, Diane Ditko</t>
  </si>
  <si>
    <t>Requirements Decomposition</t>
  </si>
  <si>
    <t>Jared Dobry, Hyun Jo Choi, Diane Ditko</t>
  </si>
  <si>
    <t>Prototyping</t>
  </si>
  <si>
    <t>Jared Dobry, WeiLun Hsu</t>
  </si>
  <si>
    <t>Software Architecture Design</t>
  </si>
  <si>
    <t>UI Design</t>
  </si>
  <si>
    <t>Jared Dobry</t>
  </si>
  <si>
    <t>Backend programming</t>
  </si>
  <si>
    <t>Jared Dobry, Hyun Jo Choi</t>
  </si>
  <si>
    <t>Frontend programming</t>
  </si>
  <si>
    <t>Software Testing</t>
  </si>
  <si>
    <t>Continuous Integration / Deployment</t>
  </si>
  <si>
    <t>Verification/Validation</t>
  </si>
  <si>
    <t>Hyun Jo Choi, Diane Ditko</t>
  </si>
  <si>
    <t>Roles and Responsibilities</t>
  </si>
  <si>
    <t>Role Title</t>
  </si>
  <si>
    <t>Team Member Name (Primary, Backup)</t>
  </si>
  <si>
    <t>Responsibilities</t>
  </si>
  <si>
    <t>Project Manager</t>
  </si>
  <si>
    <t>Hyunjo, Diane</t>
  </si>
  <si>
    <t>Ensure cooperative environment, timely completion of tasks, maintain clear communication amongst group members, resolve conflicts regarding deliverables or schedule</t>
  </si>
  <si>
    <t>UI lead</t>
  </si>
  <si>
    <t>Jared</t>
  </si>
  <si>
    <t>Coordinate the creation of personas, interaction and UI modeling, and prototypes.</t>
  </si>
  <si>
    <t>Architecture lead</t>
  </si>
  <si>
    <t>Diane</t>
  </si>
  <si>
    <t>Coordinate the creation of the preliminary high level architecture diagrams and decisions including UML component diagrams, the package diagram, deployment diagram, state diagram, and views</t>
  </si>
  <si>
    <t>Detailed Design lead</t>
  </si>
  <si>
    <t>WeiLun Hsu</t>
  </si>
  <si>
    <t>Ensure during requirements decomposition and detailed design that the team follows best practices using design patterns. Coordinate documentation of design decisions.</t>
  </si>
  <si>
    <t>Implementation Lead</t>
  </si>
  <si>
    <t>Assist in setup of development envrionments and the development of software components. Ensure implementation meets detailed design requirements.</t>
  </si>
  <si>
    <t>Test Lead</t>
  </si>
  <si>
    <t>Hyunjo</t>
  </si>
  <si>
    <t>Discover defects in product, report to design and implementation lead with findings, produce successful operation of complete product</t>
  </si>
  <si>
    <t>Team Operating Procedures</t>
  </si>
  <si>
    <t>How will the team communicate?</t>
  </si>
  <si>
    <t>Slack, Email, Conferences in the Group 1 page in Canvas</t>
  </si>
  <si>
    <t>How often?</t>
  </si>
  <si>
    <t>During the week when necessary to discuss progress on goals outlined during meetings (at least once a week)</t>
  </si>
  <si>
    <t>Meeting frequency and times?</t>
  </si>
  <si>
    <t>Once per week 6:30 PM with additional meetings as needed. Tentatively on Friday/Saturday, but flexible for team members work schedules</t>
  </si>
  <si>
    <t>How will the team collaborate?</t>
  </si>
  <si>
    <t>Slack voice calls as well as utilizing real-time collaboration tools such as google drive and screen sharing</t>
  </si>
  <si>
    <t>How are decisions made?</t>
  </si>
  <si>
    <t>Team consensus (3/4 vote)</t>
  </si>
  <si>
    <t>How are decisions documented?</t>
  </si>
  <si>
    <r>
      <rPr>
        <rFont val="Arial"/>
        <sz val="10.0"/>
      </rPr>
      <t xml:space="preserve">Decisions will be documented on our GitHub wiki, found here: </t>
    </r>
    <r>
      <rPr>
        <rFont val="Arial"/>
        <color rgb="FF1155CC"/>
        <sz val="10.0"/>
        <u/>
      </rPr>
      <t>link</t>
    </r>
  </si>
  <si>
    <t>…</t>
  </si>
  <si>
    <t>Project Tools/Development Environment</t>
  </si>
  <si>
    <t>Management/Collaboration/Communication Activity</t>
  </si>
  <si>
    <t>Selected Tool(s)</t>
  </si>
  <si>
    <t>Static Documentation</t>
  </si>
  <si>
    <t>Git, GItHub Wiki</t>
  </si>
  <si>
    <t>Collaborative Document Writing</t>
  </si>
  <si>
    <t>Google Drive</t>
  </si>
  <si>
    <t>Communication</t>
  </si>
  <si>
    <t>Slack, Email</t>
  </si>
  <si>
    <t>Project Management</t>
  </si>
  <si>
    <t>Github Issues, Github Projects</t>
  </si>
  <si>
    <t>Engineering Activity</t>
  </si>
  <si>
    <t>Source Control</t>
  </si>
  <si>
    <t>Git / GitHub</t>
  </si>
  <si>
    <t>Diagram Creation</t>
  </si>
  <si>
    <t>Lucidchart</t>
  </si>
  <si>
    <t>Development</t>
  </si>
  <si>
    <t>Visual Studio Code</t>
  </si>
  <si>
    <t>Programming Language(s)</t>
  </si>
  <si>
    <t>React (TypeScript), Electron</t>
  </si>
  <si>
    <t>Testing (CI/CD)</t>
  </si>
  <si>
    <t>GiHub Actions</t>
  </si>
  <si>
    <t>Effort Estimation and Tracking</t>
  </si>
  <si>
    <t>Effort  (Person hours)</t>
  </si>
  <si>
    <t>MAIN ACTIVITY</t>
  </si>
  <si>
    <t>Sub-tasks</t>
  </si>
  <si>
    <t>Hyun Choi</t>
  </si>
  <si>
    <t>Wei-Lun Hsu</t>
  </si>
  <si>
    <t>Diane Ditko</t>
  </si>
  <si>
    <t>TOTAL ESTIMATED EFFORT per task or activity</t>
  </si>
  <si>
    <t>TOTAL ACTUAL EFFORT per task or activity</t>
  </si>
  <si>
    <t>Estimated</t>
  </si>
  <si>
    <t>Actual</t>
  </si>
  <si>
    <t>Requirements analysis</t>
  </si>
  <si>
    <t>1.0 Use Case Definition (ALL)</t>
  </si>
  <si>
    <t>1.1 Context Model (D)</t>
  </si>
  <si>
    <t>2*</t>
  </si>
  <si>
    <t>1.2 Use Case Model (D)</t>
  </si>
  <si>
    <t>1.3 Functional Requirements Derivation (J)</t>
  </si>
  <si>
    <t>1.4 Document Use Case and Functional Requirements Matrix (J)</t>
  </si>
  <si>
    <t>1.5 Abuse Case Model (W)</t>
  </si>
  <si>
    <t>1.6 Identify Security Scenarios (W)</t>
  </si>
  <si>
    <t>1.7 Document Abuse Case and Security Scenario Matrix (J)</t>
  </si>
  <si>
    <t>1.8 Describe two most critical abuse cases (H)</t>
  </si>
  <si>
    <t>1.9 Non-functional Requirements Derivation (D)</t>
  </si>
  <si>
    <t>1.10 SEI description of three most priority quality scenarios (H)</t>
  </si>
  <si>
    <t>1.11 Document Compilation / Final Assignment Writing (ALL)</t>
  </si>
  <si>
    <t>Ux modeling</t>
  </si>
  <si>
    <t>Task 2.1</t>
  </si>
  <si>
    <t>Task 2.2</t>
  </si>
  <si>
    <t>Task 2.3</t>
  </si>
  <si>
    <t>Architecture design</t>
  </si>
  <si>
    <t>Task 3.1</t>
  </si>
  <si>
    <t>Task 3.2</t>
  </si>
  <si>
    <t>Task 3.3</t>
  </si>
  <si>
    <t>Detailed design</t>
  </si>
  <si>
    <t>Task 4.1</t>
  </si>
  <si>
    <t>Task 4.2</t>
  </si>
  <si>
    <t>Task 4.3</t>
  </si>
  <si>
    <t>Implementation</t>
  </si>
  <si>
    <t>Task 5.1</t>
  </si>
  <si>
    <t>Task 5.2</t>
  </si>
  <si>
    <t>Task 5.3</t>
  </si>
  <si>
    <t>Testing</t>
  </si>
  <si>
    <t>Task 6.1</t>
  </si>
  <si>
    <t>Task 6.2</t>
  </si>
  <si>
    <t>Task 6.3</t>
  </si>
  <si>
    <t>Project management</t>
  </si>
  <si>
    <t>TOTAL ESTIMATED and ACTUAL EFFORT per student</t>
  </si>
  <si>
    <t>Risk Analysis and Management</t>
  </si>
  <si>
    <t>Risk description</t>
  </si>
  <si>
    <t>Probability (Low=1, Medium=2, High=3)</t>
  </si>
  <si>
    <t>Impact (Low=1, Medium=2, High=3)</t>
  </si>
  <si>
    <t>Score (Probability x Impact)</t>
  </si>
  <si>
    <t>Top 5 Priority Risks</t>
  </si>
  <si>
    <t>Prevention or Mitigation actions</t>
  </si>
  <si>
    <t>Technical Risk</t>
  </si>
  <si>
    <t>Hosting the software for multiple users would require a server deployment</t>
  </si>
  <si>
    <t>Device Compatability (Desktop vs. Mobile) requires extra scope</t>
  </si>
  <si>
    <t>Application security</t>
  </si>
  <si>
    <t>Integration Issues</t>
  </si>
  <si>
    <t>Management Risk</t>
  </si>
  <si>
    <t>Meeting time conflicts</t>
  </si>
  <si>
    <t>Inaccurate time estimations</t>
  </si>
  <si>
    <t>The scope of work isn't well defined yet</t>
  </si>
  <si>
    <t>Some tasks are dependent on others</t>
  </si>
  <si>
    <t>People Risk</t>
  </si>
  <si>
    <t>Multiple members work full-time and may not have a lot of time to dedicate to the project</t>
  </si>
  <si>
    <t>Skill levels for each task vary between the group members</t>
  </si>
  <si>
    <t>Possible miscommuncation or forgetting to provide updates</t>
  </si>
  <si>
    <t>A team member is on travel mulitple times during the semester</t>
  </si>
  <si>
    <t>Activity</t>
  </si>
  <si>
    <t>What worked well and you would repeat in a future project?</t>
  </si>
  <si>
    <t>What didn’t work well and what would you do differently about it in a future project?</t>
  </si>
  <si>
    <t>Requirements Analysis</t>
  </si>
  <si>
    <t>I'd like to have better UML modeling tools, and better requirements management tools. The free ones aren't great</t>
  </si>
  <si>
    <t>UCD (Ux modeling)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</si>
</sst>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4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b/>
      <sz val="18.0"/>
      <color rgb="FFFF0000"/>
      <name val="Arial"/>
    </font>
    <font>
      <u/>
      <sz val="10.0"/>
      <color rgb="FF0000FF"/>
      <name val="Arial"/>
    </font>
    <font>
      <b/>
      <i/>
      <sz val="10.0"/>
      <color theme="1"/>
      <name val="Arial"/>
    </font>
    <font/>
    <font>
      <b/>
      <i/>
      <sz val="10.0"/>
      <color rgb="FF000000"/>
      <name val="Arial"/>
    </font>
    <font>
      <b/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Border="1" applyFill="1" applyFont="1"/>
    <xf borderId="1" fillId="2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3" fontId="4" numFmtId="0" xfId="0" applyAlignment="1" applyBorder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Font="1"/>
    <xf borderId="1" fillId="0" fontId="3" numFmtId="0" xfId="0" applyBorder="1" applyFont="1"/>
    <xf borderId="0" fillId="0" fontId="3" numFmtId="0" xfId="0" applyFont="1"/>
    <xf borderId="1" fillId="0" fontId="2" numFmtId="0" xfId="0" applyBorder="1" applyFont="1"/>
    <xf borderId="1" fillId="0" fontId="7" numFmtId="0" xfId="0" applyAlignment="1" applyBorder="1" applyFont="1">
      <alignment readingOrder="0"/>
    </xf>
    <xf borderId="2" fillId="0" fontId="2" numFmtId="0" xfId="0" applyBorder="1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1" fillId="2" fontId="2" numFmtId="0" xfId="0" applyAlignment="1" applyBorder="1" applyFont="1">
      <alignment horizontal="center" shrinkToFit="0" vertical="top" wrapText="1"/>
    </xf>
    <xf borderId="1" fillId="2" fontId="2" numFmtId="0" xfId="0" applyAlignment="1" applyBorder="1" applyFont="1">
      <alignment horizontal="center"/>
    </xf>
    <xf borderId="1" fillId="0" fontId="3" numFmtId="0" xfId="0" applyAlignment="1" applyBorder="1" applyFont="1">
      <alignment horizontal="left" readingOrder="0"/>
    </xf>
    <xf borderId="0" fillId="0" fontId="4" numFmtId="0" xfId="0" applyFont="1"/>
    <xf borderId="1" fillId="0" fontId="3" numFmtId="0" xfId="0" applyAlignment="1" applyBorder="1" applyFont="1">
      <alignment horizontal="left"/>
    </xf>
    <xf borderId="1" fillId="0" fontId="4" numFmtId="0" xfId="0" applyAlignment="1" applyBorder="1" applyFont="1">
      <alignment horizontal="left" readingOrder="0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horizontal="center"/>
    </xf>
    <xf borderId="0" fillId="0" fontId="8" numFmtId="0" xfId="0" applyAlignment="1" applyFont="1">
      <alignment horizontal="center"/>
    </xf>
    <xf borderId="3" fillId="0" fontId="2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2" numFmtId="0" xfId="0" applyAlignment="1" applyBorder="1" applyFont="1">
      <alignment horizontal="center" vertical="top"/>
    </xf>
    <xf borderId="6" fillId="0" fontId="2" numFmtId="0" xfId="0" applyAlignment="1" applyBorder="1" applyFont="1">
      <alignment horizontal="center" shrinkToFit="0" vertical="top" wrapText="1"/>
    </xf>
    <xf borderId="7" fillId="0" fontId="2" numFmtId="0" xfId="0" applyAlignment="1" applyBorder="1" applyFont="1">
      <alignment horizontal="center" readingOrder="0" vertical="top"/>
    </xf>
    <xf borderId="8" fillId="0" fontId="9" numFmtId="0" xfId="0" applyBorder="1" applyFont="1"/>
    <xf borderId="1" fillId="0" fontId="8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horizontal="center" vertical="top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wrapText="1"/>
    </xf>
    <xf borderId="1" fillId="4" fontId="2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1" fillId="5" fontId="3" numFmtId="0" xfId="0" applyAlignment="1" applyBorder="1" applyFill="1" applyFont="1">
      <alignment horizontal="left" readingOrder="0" shrinkToFit="0" wrapText="1"/>
    </xf>
    <xf borderId="1" fillId="4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left" readingOrder="0" shrinkToFit="0" wrapText="1"/>
    </xf>
    <xf borderId="9" fillId="0" fontId="2" numFmtId="0" xfId="0" applyAlignment="1" applyBorder="1" applyFont="1">
      <alignment horizontal="center"/>
    </xf>
    <xf borderId="9" fillId="0" fontId="3" numFmtId="0" xfId="0" applyAlignment="1" applyBorder="1" applyFont="1">
      <alignment horizontal="center" shrinkToFit="0" wrapText="1"/>
    </xf>
    <xf borderId="9" fillId="0" fontId="3" numFmtId="0" xfId="0" applyAlignment="1" applyBorder="1" applyFont="1">
      <alignment horizontal="center"/>
    </xf>
    <xf borderId="10" fillId="4" fontId="3" numFmtId="0" xfId="0" applyAlignment="1" applyBorder="1" applyFont="1">
      <alignment horizontal="center"/>
    </xf>
    <xf borderId="0" fillId="0" fontId="8" numFmtId="0" xfId="0" applyAlignment="1" applyFont="1">
      <alignment horizontal="center" shrinkToFit="0" vertical="top" wrapText="1"/>
    </xf>
    <xf borderId="0" fillId="0" fontId="8" numFmtId="0" xfId="0" applyAlignment="1" applyFont="1">
      <alignment horizontal="center" shrinkToFit="0" wrapText="1"/>
    </xf>
    <xf borderId="0" fillId="0" fontId="10" numFmtId="0" xfId="0" applyFont="1"/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shrinkToFit="0" wrapText="1"/>
    </xf>
    <xf borderId="1" fillId="3" fontId="2" numFmtId="0" xfId="0" applyAlignment="1" applyBorder="1" applyFont="1">
      <alignment vertical="top"/>
    </xf>
    <xf borderId="1" fillId="3" fontId="11" numFmtId="0" xfId="0" applyAlignment="1" applyBorder="1" applyFont="1">
      <alignment shrinkToFit="0" vertical="top" wrapText="1"/>
    </xf>
    <xf borderId="1" fillId="2" fontId="2" numFmtId="0" xfId="0" applyAlignment="1" applyBorder="1" applyFont="1">
      <alignment shrinkToFit="0" vertical="top" wrapText="1"/>
    </xf>
    <xf borderId="1" fillId="2" fontId="11" numFmtId="0" xfId="0" applyAlignment="1" applyBorder="1" applyFont="1">
      <alignment vertical="top"/>
    </xf>
    <xf borderId="1" fillId="2" fontId="4" numFmtId="0" xfId="0" applyBorder="1" applyFont="1"/>
    <xf borderId="1" fillId="0" fontId="4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/>
    </xf>
    <xf borderId="1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1" numFmtId="0" xfId="0" applyBorder="1" applyFont="1"/>
    <xf borderId="0" fillId="0" fontId="11" numFmtId="0" xfId="0" applyFont="1"/>
    <xf borderId="1" fillId="0" fontId="4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JaredDobry/enpm613/wiki/Project-Decisions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63"/>
    <col customWidth="1" min="2" max="2" width="37.88"/>
    <col customWidth="1" min="3" max="3" width="31.0"/>
    <col customWidth="1" min="4" max="26" width="14.5"/>
  </cols>
  <sheetData>
    <row r="1" ht="15.75" customHeight="1">
      <c r="A1" s="1" t="s">
        <v>0</v>
      </c>
      <c r="B1" s="2"/>
      <c r="C1" s="2"/>
    </row>
    <row r="2" ht="15.75" customHeight="1">
      <c r="A2" s="2"/>
      <c r="B2" s="2"/>
      <c r="C2" s="2"/>
    </row>
    <row r="3" ht="15.75" customHeight="1">
      <c r="A3" s="3" t="s">
        <v>0</v>
      </c>
      <c r="B3" s="4" t="s">
        <v>1</v>
      </c>
    </row>
    <row r="4" ht="15.75" customHeight="1">
      <c r="A4" s="5" t="s">
        <v>2</v>
      </c>
      <c r="B4" s="6" t="s">
        <v>3</v>
      </c>
    </row>
    <row r="5" ht="15.75" customHeight="1">
      <c r="A5" s="5" t="s">
        <v>4</v>
      </c>
      <c r="B5" s="5" t="s">
        <v>5</v>
      </c>
    </row>
    <row r="6" ht="15.75" customHeight="1">
      <c r="A6" s="5" t="s">
        <v>6</v>
      </c>
      <c r="B6" s="5" t="s">
        <v>7</v>
      </c>
    </row>
    <row r="7" ht="15.75" customHeight="1">
      <c r="A7" s="5" t="s">
        <v>8</v>
      </c>
      <c r="B7" s="5" t="s">
        <v>9</v>
      </c>
    </row>
    <row r="8" ht="15.75" customHeight="1">
      <c r="A8" s="5" t="s">
        <v>10</v>
      </c>
      <c r="B8" s="5" t="s">
        <v>5</v>
      </c>
    </row>
    <row r="9" ht="15.75" customHeight="1">
      <c r="A9" s="5" t="s">
        <v>11</v>
      </c>
      <c r="B9" s="5" t="s">
        <v>12</v>
      </c>
    </row>
    <row r="10" ht="15.75" customHeight="1">
      <c r="A10" s="5" t="s">
        <v>13</v>
      </c>
      <c r="B10" s="5" t="s">
        <v>14</v>
      </c>
    </row>
    <row r="11" ht="15.75" customHeight="1">
      <c r="A11" s="5" t="s">
        <v>15</v>
      </c>
      <c r="B11" s="5" t="s">
        <v>14</v>
      </c>
    </row>
    <row r="12" ht="15.75" customHeight="1">
      <c r="A12" s="7" t="s">
        <v>16</v>
      </c>
      <c r="B12" s="6" t="s">
        <v>14</v>
      </c>
    </row>
    <row r="13" ht="15.75" customHeight="1">
      <c r="A13" s="5" t="s">
        <v>17</v>
      </c>
      <c r="B13" s="5" t="s">
        <v>12</v>
      </c>
    </row>
    <row r="14" ht="15.75" customHeight="1">
      <c r="A14" s="5" t="s">
        <v>18</v>
      </c>
      <c r="B14" s="5" t="s">
        <v>19</v>
      </c>
    </row>
    <row r="15" ht="15.75" customHeight="1"/>
    <row r="16" ht="15.75" customHeight="1"/>
    <row r="17" ht="15.75" customHeight="1">
      <c r="A17" s="8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37.88"/>
    <col customWidth="1" min="3" max="3" width="145.13"/>
    <col customWidth="1" min="4" max="26" width="14.5"/>
  </cols>
  <sheetData>
    <row r="1" ht="15.75" customHeight="1">
      <c r="A1" s="1" t="s">
        <v>20</v>
      </c>
      <c r="B1" s="2"/>
      <c r="C1" s="2"/>
    </row>
    <row r="2" ht="15.75" customHeight="1">
      <c r="A2" s="2"/>
      <c r="B2" s="2"/>
      <c r="C2" s="2"/>
    </row>
    <row r="3" ht="15.75" customHeight="1">
      <c r="A3" s="3" t="s">
        <v>21</v>
      </c>
      <c r="B3" s="3" t="s">
        <v>22</v>
      </c>
      <c r="C3" s="3" t="s">
        <v>23</v>
      </c>
    </row>
    <row r="4" ht="15.75" customHeight="1">
      <c r="A4" s="9" t="s">
        <v>24</v>
      </c>
      <c r="B4" s="5" t="s">
        <v>25</v>
      </c>
      <c r="C4" s="5" t="s">
        <v>26</v>
      </c>
    </row>
    <row r="5" ht="15.75" customHeight="1">
      <c r="A5" s="9" t="s">
        <v>27</v>
      </c>
      <c r="B5" s="5" t="s">
        <v>28</v>
      </c>
      <c r="C5" s="5" t="s">
        <v>29</v>
      </c>
    </row>
    <row r="6" ht="15.75" customHeight="1">
      <c r="A6" s="9" t="s">
        <v>30</v>
      </c>
      <c r="B6" s="7" t="s">
        <v>31</v>
      </c>
      <c r="C6" s="5" t="s">
        <v>32</v>
      </c>
    </row>
    <row r="7" ht="15.75" customHeight="1">
      <c r="A7" s="9" t="s">
        <v>33</v>
      </c>
      <c r="B7" s="5" t="s">
        <v>34</v>
      </c>
      <c r="C7" s="5" t="s">
        <v>35</v>
      </c>
    </row>
    <row r="8" ht="15.75" customHeight="1">
      <c r="A8" s="9" t="s">
        <v>36</v>
      </c>
      <c r="B8" s="5" t="s">
        <v>28</v>
      </c>
      <c r="C8" s="5" t="s">
        <v>37</v>
      </c>
    </row>
    <row r="9" ht="15.75" customHeight="1">
      <c r="A9" s="9" t="s">
        <v>38</v>
      </c>
      <c r="B9" s="5" t="s">
        <v>39</v>
      </c>
      <c r="C9" s="5" t="s">
        <v>40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3.0"/>
    <col customWidth="1" min="2" max="2" width="120.13"/>
    <col customWidth="1" min="3" max="26" width="14.5"/>
  </cols>
  <sheetData>
    <row r="1" ht="15.75" customHeight="1">
      <c r="A1" s="1" t="s">
        <v>41</v>
      </c>
      <c r="B1" s="10"/>
    </row>
    <row r="2" ht="15.75" customHeight="1">
      <c r="A2" s="10"/>
      <c r="B2" s="10"/>
    </row>
    <row r="3" ht="15.75" customHeight="1">
      <c r="A3" s="11" t="s">
        <v>42</v>
      </c>
      <c r="B3" s="5" t="s">
        <v>43</v>
      </c>
    </row>
    <row r="4" ht="15.75" customHeight="1">
      <c r="A4" s="11" t="s">
        <v>44</v>
      </c>
      <c r="B4" s="5" t="s">
        <v>45</v>
      </c>
    </row>
    <row r="5" ht="15.75" customHeight="1">
      <c r="A5" s="11" t="s">
        <v>46</v>
      </c>
      <c r="B5" s="5" t="s">
        <v>47</v>
      </c>
    </row>
    <row r="6" ht="15.75" customHeight="1">
      <c r="A6" s="11" t="s">
        <v>48</v>
      </c>
      <c r="B6" s="5" t="s">
        <v>49</v>
      </c>
    </row>
    <row r="7" ht="15.75" customHeight="1">
      <c r="A7" s="11" t="s">
        <v>50</v>
      </c>
      <c r="B7" s="5" t="s">
        <v>51</v>
      </c>
    </row>
    <row r="8" ht="15.75" customHeight="1">
      <c r="A8" s="11" t="s">
        <v>52</v>
      </c>
      <c r="B8" s="12" t="s">
        <v>53</v>
      </c>
    </row>
    <row r="9" ht="15.75" customHeight="1">
      <c r="A9" s="13" t="s">
        <v>54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8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5.75"/>
    <col customWidth="1" min="2" max="2" width="40.63"/>
    <col customWidth="1" min="3" max="3" width="58.5"/>
    <col customWidth="1" min="4" max="26" width="14.5"/>
  </cols>
  <sheetData>
    <row r="1" ht="15.75" customHeight="1">
      <c r="A1" s="14" t="s">
        <v>55</v>
      </c>
      <c r="B1" s="15"/>
      <c r="C1" s="15"/>
    </row>
    <row r="2" ht="15.75" customHeight="1">
      <c r="A2" s="15"/>
      <c r="B2" s="15"/>
      <c r="C2" s="15"/>
    </row>
    <row r="3" ht="31.5" customHeight="1">
      <c r="A3" s="16" t="s">
        <v>56</v>
      </c>
      <c r="B3" s="17" t="s">
        <v>57</v>
      </c>
    </row>
    <row r="4" ht="15.75" customHeight="1">
      <c r="A4" s="18" t="s">
        <v>58</v>
      </c>
      <c r="B4" s="18" t="s">
        <v>59</v>
      </c>
      <c r="E4" s="19"/>
    </row>
    <row r="5" ht="15.75" customHeight="1">
      <c r="A5" s="18" t="s">
        <v>60</v>
      </c>
      <c r="B5" s="18" t="s">
        <v>61</v>
      </c>
      <c r="E5" s="19"/>
    </row>
    <row r="6" ht="15.75" customHeight="1">
      <c r="A6" s="18" t="s">
        <v>62</v>
      </c>
      <c r="B6" s="18" t="s">
        <v>63</v>
      </c>
      <c r="E6" s="19"/>
    </row>
    <row r="7" ht="15.75" customHeight="1">
      <c r="A7" s="18" t="s">
        <v>64</v>
      </c>
      <c r="B7" s="18" t="s">
        <v>65</v>
      </c>
      <c r="E7" s="19"/>
    </row>
    <row r="8" ht="15.75" customHeight="1">
      <c r="A8" s="20"/>
      <c r="B8" s="20"/>
      <c r="E8" s="19"/>
    </row>
    <row r="9" ht="15.75" customHeight="1">
      <c r="E9" s="19"/>
    </row>
    <row r="10" ht="15.75" customHeight="1">
      <c r="A10" s="17" t="s">
        <v>66</v>
      </c>
      <c r="B10" s="17" t="s">
        <v>57</v>
      </c>
      <c r="E10" s="19"/>
    </row>
    <row r="11" ht="15.75" customHeight="1">
      <c r="A11" s="18" t="s">
        <v>67</v>
      </c>
      <c r="B11" s="18" t="s">
        <v>68</v>
      </c>
      <c r="E11" s="19"/>
    </row>
    <row r="12" ht="15.75" customHeight="1">
      <c r="A12" s="18" t="s">
        <v>69</v>
      </c>
      <c r="B12" s="21" t="s">
        <v>70</v>
      </c>
      <c r="E12" s="19"/>
    </row>
    <row r="13" ht="15.75" customHeight="1">
      <c r="A13" s="18" t="s">
        <v>71</v>
      </c>
      <c r="B13" s="18" t="s">
        <v>72</v>
      </c>
      <c r="E13" s="19"/>
    </row>
    <row r="14" ht="15.75" customHeight="1">
      <c r="A14" s="18" t="s">
        <v>73</v>
      </c>
      <c r="B14" s="18" t="s">
        <v>74</v>
      </c>
      <c r="E14" s="19"/>
    </row>
    <row r="15" ht="15.75" customHeight="1">
      <c r="A15" s="18" t="s">
        <v>75</v>
      </c>
      <c r="B15" s="18" t="s">
        <v>76</v>
      </c>
      <c r="E15" s="19"/>
    </row>
    <row r="16" ht="15.75" customHeight="1">
      <c r="A16" s="20"/>
      <c r="B16" s="20"/>
      <c r="E16" s="19"/>
    </row>
    <row r="17" ht="15.75" customHeight="1">
      <c r="A17" s="20"/>
      <c r="B17" s="20"/>
      <c r="E17" s="19"/>
    </row>
    <row r="18" ht="15.75" customHeight="1">
      <c r="A18" s="20"/>
      <c r="B18" s="20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88"/>
    <col customWidth="1" min="2" max="2" width="53.88"/>
    <col customWidth="1" min="3" max="3" width="10.75"/>
    <col customWidth="1" min="4" max="4" width="6.13"/>
    <col customWidth="1" min="5" max="5" width="9.38"/>
    <col customWidth="1" min="6" max="6" width="6.13"/>
    <col customWidth="1" min="7" max="7" width="11.13"/>
    <col customWidth="1" min="8" max="8" width="6.13"/>
    <col customWidth="1" min="9" max="9" width="10.13"/>
    <col customWidth="1" min="10" max="10" width="6.13"/>
    <col customWidth="1" min="11" max="11" width="23.5"/>
    <col customWidth="1" min="12" max="12" width="20.75"/>
    <col customWidth="1" min="13" max="14" width="14.5"/>
    <col customWidth="1" min="15" max="15" width="16.63"/>
    <col customWidth="1" min="16" max="33" width="14.5"/>
  </cols>
  <sheetData>
    <row r="1" ht="30.75" customHeight="1">
      <c r="A1" s="14" t="s">
        <v>77</v>
      </c>
      <c r="B1" s="22"/>
      <c r="C1" s="15"/>
      <c r="D1" s="15"/>
      <c r="E1" s="15"/>
      <c r="F1" s="15"/>
      <c r="G1" s="15"/>
      <c r="H1" s="15"/>
      <c r="I1" s="15"/>
      <c r="J1" s="15"/>
      <c r="K1" s="15"/>
      <c r="L1" s="23"/>
      <c r="M1" s="23"/>
      <c r="N1" s="23"/>
      <c r="O1" s="24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ht="15.75" customHeight="1">
      <c r="A2" s="25" t="s">
        <v>78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  <c r="M2" s="15"/>
      <c r="N2" s="15"/>
      <c r="O2" s="24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</row>
    <row r="3" ht="42.75" customHeight="1">
      <c r="A3" s="28" t="s">
        <v>79</v>
      </c>
      <c r="B3" s="29" t="s">
        <v>80</v>
      </c>
      <c r="C3" s="30" t="s">
        <v>12</v>
      </c>
      <c r="D3" s="31"/>
      <c r="E3" s="30" t="s">
        <v>81</v>
      </c>
      <c r="F3" s="31"/>
      <c r="G3" s="30" t="s">
        <v>82</v>
      </c>
      <c r="H3" s="31"/>
      <c r="I3" s="30" t="s">
        <v>83</v>
      </c>
      <c r="J3" s="31"/>
      <c r="K3" s="32" t="s">
        <v>84</v>
      </c>
      <c r="L3" s="32" t="s">
        <v>85</v>
      </c>
      <c r="M3" s="23"/>
      <c r="N3" s="23"/>
      <c r="O3" s="23"/>
      <c r="P3" s="2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</row>
    <row r="4" ht="15.75" customHeight="1">
      <c r="A4" s="34"/>
      <c r="B4" s="35"/>
      <c r="C4" s="34" t="s">
        <v>86</v>
      </c>
      <c r="D4" s="36" t="s">
        <v>87</v>
      </c>
      <c r="E4" s="34" t="s">
        <v>86</v>
      </c>
      <c r="F4" s="36" t="s">
        <v>87</v>
      </c>
      <c r="G4" s="34" t="s">
        <v>86</v>
      </c>
      <c r="H4" s="36" t="s">
        <v>87</v>
      </c>
      <c r="I4" s="34" t="s">
        <v>86</v>
      </c>
      <c r="J4" s="36" t="s">
        <v>87</v>
      </c>
      <c r="K4" s="34"/>
      <c r="L4" s="36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</row>
    <row r="5" ht="15.75" customHeight="1">
      <c r="A5" s="34" t="s">
        <v>88</v>
      </c>
      <c r="B5" s="35"/>
      <c r="C5" s="37"/>
      <c r="D5" s="38"/>
      <c r="E5" s="39"/>
      <c r="F5" s="38"/>
      <c r="G5" s="37"/>
      <c r="H5" s="38"/>
      <c r="I5" s="37"/>
      <c r="J5" s="38"/>
      <c r="K5" s="37"/>
      <c r="L5" s="38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</row>
    <row r="6" ht="15.75" customHeight="1">
      <c r="A6" s="34"/>
      <c r="B6" s="40" t="s">
        <v>89</v>
      </c>
      <c r="C6" s="39">
        <v>1.0</v>
      </c>
      <c r="D6" s="41">
        <v>0.5</v>
      </c>
      <c r="E6" s="39">
        <v>1.0</v>
      </c>
      <c r="F6" s="41">
        <v>0.5</v>
      </c>
      <c r="G6" s="39">
        <v>4.0</v>
      </c>
      <c r="H6" s="41">
        <v>0.5</v>
      </c>
      <c r="I6" s="39">
        <v>4.0</v>
      </c>
      <c r="J6" s="41">
        <v>0.5</v>
      </c>
      <c r="K6" s="37">
        <f t="shared" ref="K6:L6" si="1">SUM(C6,E6,G6,I6)</f>
        <v>10</v>
      </c>
      <c r="L6" s="38">
        <f t="shared" si="1"/>
        <v>2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</row>
    <row r="7" ht="15.75" customHeight="1">
      <c r="A7" s="34"/>
      <c r="B7" s="42" t="s">
        <v>90</v>
      </c>
      <c r="C7" s="39">
        <v>1.0</v>
      </c>
      <c r="D7" s="38"/>
      <c r="E7" s="39">
        <v>1.0</v>
      </c>
      <c r="F7" s="38"/>
      <c r="G7" s="39">
        <v>3.0</v>
      </c>
      <c r="H7" s="38"/>
      <c r="I7" s="39">
        <v>4.0</v>
      </c>
      <c r="J7" s="41" t="s">
        <v>91</v>
      </c>
      <c r="K7" s="37">
        <f t="shared" ref="K7:L7" si="2">SUM(C7,E7,G7,I7)</f>
        <v>9</v>
      </c>
      <c r="L7" s="38">
        <f t="shared" si="2"/>
        <v>0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</row>
    <row r="8" ht="15.75" customHeight="1">
      <c r="A8" s="34"/>
      <c r="B8" s="42" t="s">
        <v>92</v>
      </c>
      <c r="C8" s="39">
        <v>1.0</v>
      </c>
      <c r="D8" s="38"/>
      <c r="E8" s="39">
        <v>1.0</v>
      </c>
      <c r="F8" s="38"/>
      <c r="G8" s="39">
        <v>3.0</v>
      </c>
      <c r="H8" s="38"/>
      <c r="I8" s="39">
        <v>3.0</v>
      </c>
      <c r="J8" s="38"/>
      <c r="K8" s="37">
        <f t="shared" ref="K8:L8" si="3">SUM(C8,E8,G8,I8)</f>
        <v>8</v>
      </c>
      <c r="L8" s="38">
        <f t="shared" si="3"/>
        <v>0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</row>
    <row r="9" ht="15.75" customHeight="1">
      <c r="A9" s="34"/>
      <c r="B9" s="42" t="s">
        <v>93</v>
      </c>
      <c r="C9" s="39">
        <v>3.0</v>
      </c>
      <c r="D9" s="38"/>
      <c r="E9" s="39">
        <v>1.0</v>
      </c>
      <c r="F9" s="38"/>
      <c r="G9" s="39">
        <v>3.0</v>
      </c>
      <c r="H9" s="38"/>
      <c r="I9" s="39">
        <v>1.0</v>
      </c>
      <c r="J9" s="38"/>
      <c r="K9" s="37">
        <f t="shared" ref="K9:L9" si="4">SUM(C9,E9,G9,I9)</f>
        <v>8</v>
      </c>
      <c r="L9" s="38">
        <f t="shared" si="4"/>
        <v>0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</row>
    <row r="10" ht="15.75" customHeight="1">
      <c r="A10" s="34"/>
      <c r="B10" s="42" t="s">
        <v>94</v>
      </c>
      <c r="C10" s="39">
        <v>2.0</v>
      </c>
      <c r="D10" s="38"/>
      <c r="E10" s="39">
        <v>1.0</v>
      </c>
      <c r="F10" s="38"/>
      <c r="G10" s="39">
        <v>3.0</v>
      </c>
      <c r="H10" s="38"/>
      <c r="I10" s="39">
        <v>1.0</v>
      </c>
      <c r="J10" s="38"/>
      <c r="K10" s="37">
        <f t="shared" ref="K10:L10" si="5">SUM(C10,E10,G10,I10)</f>
        <v>7</v>
      </c>
      <c r="L10" s="38">
        <f t="shared" si="5"/>
        <v>0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</row>
    <row r="11" ht="15.75" customHeight="1">
      <c r="A11" s="34"/>
      <c r="B11" s="42" t="s">
        <v>95</v>
      </c>
      <c r="C11" s="39">
        <v>1.0</v>
      </c>
      <c r="D11" s="38"/>
      <c r="E11" s="39">
        <v>1.0</v>
      </c>
      <c r="F11" s="38"/>
      <c r="G11" s="39">
        <v>2.0</v>
      </c>
      <c r="H11" s="38"/>
      <c r="I11" s="39">
        <v>1.0</v>
      </c>
      <c r="J11" s="38"/>
      <c r="K11" s="37">
        <f t="shared" ref="K11:L11" si="6">SUM(C11,E11,G11,I11)</f>
        <v>5</v>
      </c>
      <c r="L11" s="38">
        <f t="shared" si="6"/>
        <v>0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</row>
    <row r="12" ht="15.75" customHeight="1">
      <c r="A12" s="34"/>
      <c r="B12" s="42" t="s">
        <v>96</v>
      </c>
      <c r="C12" s="39">
        <v>1.0</v>
      </c>
      <c r="D12" s="38"/>
      <c r="E12" s="39">
        <v>1.0</v>
      </c>
      <c r="F12" s="38"/>
      <c r="G12" s="39">
        <v>1.0</v>
      </c>
      <c r="H12" s="38"/>
      <c r="I12" s="39">
        <v>1.0</v>
      </c>
      <c r="J12" s="38"/>
      <c r="K12" s="37">
        <f t="shared" ref="K12:L12" si="7">SUM(C12,E12,G12,I12)</f>
        <v>4</v>
      </c>
      <c r="L12" s="38">
        <f t="shared" si="7"/>
        <v>0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</row>
    <row r="13" ht="15.75" customHeight="1">
      <c r="A13" s="34"/>
      <c r="B13" s="42" t="s">
        <v>97</v>
      </c>
      <c r="C13" s="39">
        <v>2.0</v>
      </c>
      <c r="D13" s="38"/>
      <c r="E13" s="39">
        <v>1.0</v>
      </c>
      <c r="F13" s="38"/>
      <c r="G13" s="39">
        <v>2.0</v>
      </c>
      <c r="H13" s="38"/>
      <c r="I13" s="39">
        <v>1.0</v>
      </c>
      <c r="J13" s="38"/>
      <c r="K13" s="37">
        <f t="shared" ref="K13:L13" si="8">SUM(C13,E13,G13,I13)</f>
        <v>6</v>
      </c>
      <c r="L13" s="38">
        <f t="shared" si="8"/>
        <v>0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</row>
    <row r="14" ht="15.75" customHeight="1">
      <c r="A14" s="34"/>
      <c r="B14" s="42" t="s">
        <v>98</v>
      </c>
      <c r="C14" s="39">
        <v>1.0</v>
      </c>
      <c r="D14" s="38"/>
      <c r="E14" s="39">
        <v>4.0</v>
      </c>
      <c r="F14" s="38"/>
      <c r="G14" s="39">
        <v>3.0</v>
      </c>
      <c r="H14" s="38"/>
      <c r="I14" s="39">
        <v>1.0</v>
      </c>
      <c r="J14" s="38"/>
      <c r="K14" s="37">
        <f t="shared" ref="K14:L14" si="9">SUM(C14,E14,G14,I14)</f>
        <v>9</v>
      </c>
      <c r="L14" s="38">
        <f t="shared" si="9"/>
        <v>0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</row>
    <row r="15" ht="15.75" customHeight="1">
      <c r="A15" s="34"/>
      <c r="B15" s="42" t="s">
        <v>99</v>
      </c>
      <c r="C15" s="39">
        <v>1.0</v>
      </c>
      <c r="D15" s="38"/>
      <c r="E15" s="39">
        <v>1.0</v>
      </c>
      <c r="F15" s="38"/>
      <c r="G15" s="39">
        <v>3.0</v>
      </c>
      <c r="H15" s="38"/>
      <c r="I15" s="39">
        <v>6.0</v>
      </c>
      <c r="J15" s="38"/>
      <c r="K15" s="37">
        <f t="shared" ref="K15:L15" si="10">SUM(C15,E15,G15,I15)</f>
        <v>11</v>
      </c>
      <c r="L15" s="38">
        <f t="shared" si="10"/>
        <v>0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ht="15.75" customHeight="1">
      <c r="A16" s="34"/>
      <c r="B16" s="42" t="s">
        <v>100</v>
      </c>
      <c r="C16" s="39">
        <v>1.0</v>
      </c>
      <c r="D16" s="38"/>
      <c r="E16" s="39">
        <v>3.0</v>
      </c>
      <c r="F16" s="38"/>
      <c r="G16" s="39">
        <v>3.0</v>
      </c>
      <c r="H16" s="38"/>
      <c r="I16" s="39">
        <v>1.0</v>
      </c>
      <c r="J16" s="38"/>
      <c r="K16" s="37">
        <f t="shared" ref="K16:L16" si="11">SUM(C16,E16,G16,I16)</f>
        <v>8</v>
      </c>
      <c r="L16" s="38">
        <f t="shared" si="11"/>
        <v>0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ht="15.75" customHeight="1">
      <c r="A17" s="34"/>
      <c r="B17" s="42" t="s">
        <v>101</v>
      </c>
      <c r="C17" s="39">
        <v>4.0</v>
      </c>
      <c r="D17" s="38"/>
      <c r="E17" s="39">
        <v>4.0</v>
      </c>
      <c r="F17" s="38"/>
      <c r="G17" s="39">
        <v>4.0</v>
      </c>
      <c r="H17" s="38"/>
      <c r="I17" s="39">
        <v>4.0</v>
      </c>
      <c r="J17" s="38"/>
      <c r="K17" s="37">
        <f t="shared" ref="K17:L17" si="12">SUM(C17,E17,G17,I17)</f>
        <v>16</v>
      </c>
      <c r="L17" s="38">
        <f t="shared" si="12"/>
        <v>0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</row>
    <row r="18" ht="15.75" customHeight="1">
      <c r="A18" s="34" t="s">
        <v>102</v>
      </c>
      <c r="B18" s="35"/>
      <c r="C18" s="37"/>
      <c r="D18" s="38"/>
      <c r="E18" s="37"/>
      <c r="F18" s="38"/>
      <c r="G18" s="37"/>
      <c r="H18" s="38"/>
      <c r="I18" s="37"/>
      <c r="J18" s="38"/>
      <c r="K18" s="37">
        <f t="shared" ref="K18:L18" si="13">SUM(C18,E18,G18,I18)</f>
        <v>0</v>
      </c>
      <c r="L18" s="38">
        <f t="shared" si="13"/>
        <v>0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</row>
    <row r="19" ht="15.75" customHeight="1">
      <c r="A19" s="34"/>
      <c r="B19" s="35" t="s">
        <v>103</v>
      </c>
      <c r="C19" s="37"/>
      <c r="D19" s="38"/>
      <c r="E19" s="37"/>
      <c r="F19" s="38"/>
      <c r="G19" s="37"/>
      <c r="H19" s="38"/>
      <c r="I19" s="37"/>
      <c r="J19" s="38"/>
      <c r="K19" s="37">
        <f t="shared" ref="K19:L19" si="14">SUM(C19,E19,G19,I19)</f>
        <v>0</v>
      </c>
      <c r="L19" s="38">
        <f t="shared" si="14"/>
        <v>0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</row>
    <row r="20" ht="15.75" customHeight="1">
      <c r="A20" s="34"/>
      <c r="B20" s="35" t="s">
        <v>104</v>
      </c>
      <c r="C20" s="37"/>
      <c r="D20" s="38"/>
      <c r="E20" s="37"/>
      <c r="F20" s="38"/>
      <c r="G20" s="37"/>
      <c r="H20" s="38"/>
      <c r="I20" s="37"/>
      <c r="J20" s="38"/>
      <c r="K20" s="37">
        <f t="shared" ref="K20:L20" si="15">SUM(C20,E20,G20,I20)</f>
        <v>0</v>
      </c>
      <c r="L20" s="38">
        <f t="shared" si="15"/>
        <v>0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</row>
    <row r="21" ht="15.75" customHeight="1">
      <c r="A21" s="34"/>
      <c r="B21" s="35" t="s">
        <v>105</v>
      </c>
      <c r="C21" s="37"/>
      <c r="D21" s="38"/>
      <c r="E21" s="37"/>
      <c r="F21" s="38"/>
      <c r="G21" s="37"/>
      <c r="H21" s="38"/>
      <c r="I21" s="37"/>
      <c r="J21" s="38"/>
      <c r="K21" s="37">
        <f t="shared" ref="K21:L21" si="16">SUM(C21,E21,G21,I21)</f>
        <v>0</v>
      </c>
      <c r="L21" s="38">
        <f t="shared" si="16"/>
        <v>0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</row>
    <row r="22" ht="15.75" customHeight="1">
      <c r="A22" s="34" t="s">
        <v>106</v>
      </c>
      <c r="B22" s="35"/>
      <c r="C22" s="37"/>
      <c r="D22" s="38"/>
      <c r="E22" s="37"/>
      <c r="F22" s="38"/>
      <c r="G22" s="37"/>
      <c r="H22" s="38"/>
      <c r="I22" s="37"/>
      <c r="J22" s="38"/>
      <c r="K22" s="37">
        <f t="shared" ref="K22:L22" si="17">SUM(C22,E22,G22,I22)</f>
        <v>0</v>
      </c>
      <c r="L22" s="38">
        <f t="shared" si="17"/>
        <v>0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</row>
    <row r="23" ht="15.75" customHeight="1">
      <c r="A23" s="34"/>
      <c r="B23" s="35" t="s">
        <v>107</v>
      </c>
      <c r="C23" s="37"/>
      <c r="D23" s="38"/>
      <c r="E23" s="37"/>
      <c r="F23" s="38"/>
      <c r="G23" s="37"/>
      <c r="H23" s="38"/>
      <c r="I23" s="37"/>
      <c r="J23" s="38"/>
      <c r="K23" s="37">
        <f t="shared" ref="K23:L23" si="18">SUM(C23,E23,G23,I23)</f>
        <v>0</v>
      </c>
      <c r="L23" s="38">
        <f t="shared" si="18"/>
        <v>0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</row>
    <row r="24" ht="15.75" customHeight="1">
      <c r="A24" s="34"/>
      <c r="B24" s="35" t="s">
        <v>108</v>
      </c>
      <c r="C24" s="37"/>
      <c r="D24" s="38"/>
      <c r="E24" s="37"/>
      <c r="F24" s="38"/>
      <c r="G24" s="37"/>
      <c r="H24" s="38"/>
      <c r="I24" s="37"/>
      <c r="J24" s="38"/>
      <c r="K24" s="37">
        <f t="shared" ref="K24:L24" si="19">SUM(C24,E24,G24,I24)</f>
        <v>0</v>
      </c>
      <c r="L24" s="38">
        <f t="shared" si="19"/>
        <v>0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</row>
    <row r="25" ht="15.75" customHeight="1">
      <c r="A25" s="34"/>
      <c r="B25" s="35" t="s">
        <v>109</v>
      </c>
      <c r="C25" s="37"/>
      <c r="D25" s="38"/>
      <c r="E25" s="37"/>
      <c r="F25" s="38"/>
      <c r="G25" s="37"/>
      <c r="H25" s="38"/>
      <c r="I25" s="37"/>
      <c r="J25" s="38"/>
      <c r="K25" s="37">
        <f t="shared" ref="K25:L25" si="20">SUM(C25,E25,G25,I25)</f>
        <v>0</v>
      </c>
      <c r="L25" s="38">
        <f t="shared" si="20"/>
        <v>0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</row>
    <row r="26" ht="15.75" customHeight="1">
      <c r="A26" s="34" t="s">
        <v>110</v>
      </c>
      <c r="B26" s="35"/>
      <c r="C26" s="37"/>
      <c r="D26" s="38"/>
      <c r="E26" s="37"/>
      <c r="F26" s="38"/>
      <c r="G26" s="37"/>
      <c r="H26" s="38"/>
      <c r="I26" s="37"/>
      <c r="J26" s="38"/>
      <c r="K26" s="37">
        <f t="shared" ref="K26:L26" si="21">SUM(C26,E26,G26,I26)</f>
        <v>0</v>
      </c>
      <c r="L26" s="38">
        <f t="shared" si="21"/>
        <v>0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</row>
    <row r="27" ht="15.75" customHeight="1">
      <c r="A27" s="34"/>
      <c r="B27" s="35" t="s">
        <v>111</v>
      </c>
      <c r="C27" s="37"/>
      <c r="D27" s="38"/>
      <c r="E27" s="37"/>
      <c r="F27" s="38"/>
      <c r="G27" s="37"/>
      <c r="H27" s="38"/>
      <c r="I27" s="37"/>
      <c r="J27" s="38"/>
      <c r="K27" s="37">
        <f t="shared" ref="K27:L27" si="22">SUM(C27,E27,G27,I27)</f>
        <v>0</v>
      </c>
      <c r="L27" s="38">
        <f t="shared" si="22"/>
        <v>0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</row>
    <row r="28" ht="15.75" customHeight="1">
      <c r="A28" s="34"/>
      <c r="B28" s="35" t="s">
        <v>112</v>
      </c>
      <c r="C28" s="37"/>
      <c r="D28" s="38"/>
      <c r="E28" s="37"/>
      <c r="F28" s="38"/>
      <c r="G28" s="37"/>
      <c r="H28" s="38"/>
      <c r="I28" s="37"/>
      <c r="J28" s="38"/>
      <c r="K28" s="37">
        <f t="shared" ref="K28:L28" si="23">SUM(C28,E28,G28,I28)</f>
        <v>0</v>
      </c>
      <c r="L28" s="38">
        <f t="shared" si="23"/>
        <v>0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</row>
    <row r="29" ht="15.75" customHeight="1">
      <c r="A29" s="34"/>
      <c r="B29" s="35" t="s">
        <v>113</v>
      </c>
      <c r="C29" s="37"/>
      <c r="D29" s="38"/>
      <c r="E29" s="37"/>
      <c r="F29" s="38"/>
      <c r="G29" s="37"/>
      <c r="H29" s="38"/>
      <c r="I29" s="37"/>
      <c r="J29" s="38"/>
      <c r="K29" s="37">
        <f t="shared" ref="K29:L29" si="24">SUM(C29,E29,G29,I29)</f>
        <v>0</v>
      </c>
      <c r="L29" s="38">
        <f t="shared" si="24"/>
        <v>0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</row>
    <row r="30" ht="15.75" customHeight="1">
      <c r="A30" s="34" t="s">
        <v>114</v>
      </c>
      <c r="B30" s="35"/>
      <c r="C30" s="37"/>
      <c r="D30" s="38"/>
      <c r="E30" s="37"/>
      <c r="F30" s="38"/>
      <c r="G30" s="37"/>
      <c r="H30" s="38"/>
      <c r="I30" s="37"/>
      <c r="J30" s="38"/>
      <c r="K30" s="37"/>
      <c r="L30" s="38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</row>
    <row r="31" ht="15.75" customHeight="1">
      <c r="A31" s="34"/>
      <c r="B31" s="35" t="s">
        <v>115</v>
      </c>
      <c r="C31" s="37"/>
      <c r="D31" s="38"/>
      <c r="E31" s="37"/>
      <c r="F31" s="38"/>
      <c r="G31" s="37"/>
      <c r="H31" s="38"/>
      <c r="I31" s="37"/>
      <c r="J31" s="38"/>
      <c r="K31" s="37"/>
      <c r="L31" s="38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</row>
    <row r="32" ht="15.75" customHeight="1">
      <c r="A32" s="34"/>
      <c r="B32" s="35" t="s">
        <v>116</v>
      </c>
      <c r="C32" s="37"/>
      <c r="D32" s="38"/>
      <c r="E32" s="37"/>
      <c r="F32" s="38"/>
      <c r="G32" s="37"/>
      <c r="H32" s="38"/>
      <c r="I32" s="37"/>
      <c r="J32" s="38"/>
      <c r="K32" s="37"/>
      <c r="L32" s="38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</row>
    <row r="33" ht="15.75" customHeight="1">
      <c r="A33" s="34"/>
      <c r="B33" s="35" t="s">
        <v>117</v>
      </c>
      <c r="C33" s="37"/>
      <c r="D33" s="38"/>
      <c r="E33" s="37"/>
      <c r="F33" s="38"/>
      <c r="G33" s="37"/>
      <c r="H33" s="38"/>
      <c r="I33" s="37"/>
      <c r="J33" s="38"/>
      <c r="K33" s="37"/>
      <c r="L33" s="38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</row>
    <row r="34" ht="15.75" customHeight="1">
      <c r="A34" s="34" t="s">
        <v>118</v>
      </c>
      <c r="B34" s="35"/>
      <c r="C34" s="37"/>
      <c r="D34" s="38"/>
      <c r="E34" s="37"/>
      <c r="F34" s="38"/>
      <c r="G34" s="37"/>
      <c r="H34" s="38"/>
      <c r="I34" s="37"/>
      <c r="J34" s="38"/>
      <c r="K34" s="37"/>
      <c r="L34" s="38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</row>
    <row r="35" ht="15.75" customHeight="1">
      <c r="A35" s="34"/>
      <c r="B35" s="35" t="s">
        <v>119</v>
      </c>
      <c r="C35" s="37"/>
      <c r="D35" s="38"/>
      <c r="E35" s="37"/>
      <c r="F35" s="38"/>
      <c r="G35" s="37"/>
      <c r="H35" s="38"/>
      <c r="I35" s="37"/>
      <c r="J35" s="38"/>
      <c r="K35" s="37"/>
      <c r="L35" s="38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</row>
    <row r="36" ht="15.75" customHeight="1">
      <c r="A36" s="34"/>
      <c r="B36" s="35" t="s">
        <v>120</v>
      </c>
      <c r="C36" s="37"/>
      <c r="D36" s="38"/>
      <c r="E36" s="37"/>
      <c r="F36" s="38"/>
      <c r="G36" s="37"/>
      <c r="H36" s="38"/>
      <c r="I36" s="37"/>
      <c r="J36" s="38"/>
      <c r="K36" s="37"/>
      <c r="L36" s="38"/>
      <c r="M36" s="23"/>
      <c r="N36" s="23"/>
      <c r="O36" s="23"/>
      <c r="P36" s="23"/>
    </row>
    <row r="37" ht="15.75" customHeight="1">
      <c r="A37" s="43"/>
      <c r="B37" s="44" t="s">
        <v>121</v>
      </c>
      <c r="C37" s="45"/>
      <c r="D37" s="46"/>
      <c r="E37" s="45"/>
      <c r="F37" s="46"/>
      <c r="G37" s="45"/>
      <c r="H37" s="46"/>
      <c r="I37" s="45"/>
      <c r="J37" s="46"/>
      <c r="K37" s="37"/>
      <c r="L37" s="38"/>
      <c r="M37" s="23"/>
      <c r="N37" s="23"/>
      <c r="O37" s="23"/>
      <c r="P37" s="23"/>
    </row>
    <row r="38" ht="15.75" customHeight="1">
      <c r="A38" s="34" t="s">
        <v>122</v>
      </c>
      <c r="B38" s="35"/>
      <c r="C38" s="37"/>
      <c r="D38" s="38"/>
      <c r="E38" s="37"/>
      <c r="F38" s="38"/>
      <c r="G38" s="37"/>
      <c r="H38" s="38"/>
      <c r="I38" s="37"/>
      <c r="J38" s="38"/>
      <c r="K38" s="37"/>
      <c r="L38" s="38"/>
      <c r="M38" s="23"/>
      <c r="N38" s="23"/>
      <c r="O38" s="23"/>
      <c r="P38" s="23"/>
    </row>
    <row r="39" ht="42.0" customHeight="1">
      <c r="A39" s="47" t="s">
        <v>123</v>
      </c>
      <c r="B39" s="48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3"/>
      <c r="N39" s="23"/>
      <c r="O39" s="23"/>
      <c r="P39" s="23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</row>
    <row r="40" ht="15.75" customHeight="1">
      <c r="A40" s="15"/>
      <c r="B40" s="50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4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</row>
    <row r="41" ht="15.75" customHeight="1">
      <c r="A41" s="15"/>
      <c r="B41" s="50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</row>
    <row r="42" ht="15.75" customHeight="1">
      <c r="A42" s="15"/>
      <c r="B42" s="50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4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</row>
    <row r="43" ht="15.75" customHeight="1">
      <c r="A43" s="15"/>
      <c r="B43" s="50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4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</row>
    <row r="44" ht="15.75" customHeight="1">
      <c r="A44" s="15"/>
      <c r="B44" s="50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ht="15.75" customHeight="1">
      <c r="A45" s="15"/>
      <c r="B45" s="50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4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ht="15.75" customHeight="1">
      <c r="A46" s="15"/>
      <c r="B46" s="50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4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ht="15.75" customHeight="1">
      <c r="A47" s="15"/>
      <c r="B47" s="50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ht="15.75" customHeight="1">
      <c r="A48" s="15"/>
      <c r="B48" s="50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4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ht="15.75" customHeight="1">
      <c r="A49" s="15"/>
      <c r="B49" s="50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4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ht="15.75" customHeight="1">
      <c r="A50" s="15"/>
      <c r="B50" s="50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</row>
    <row r="51" ht="15.75" customHeight="1">
      <c r="A51" s="15"/>
      <c r="B51" s="50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4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</row>
    <row r="52" ht="15.75" customHeight="1">
      <c r="A52" s="15"/>
      <c r="B52" s="50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4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ht="15.75" customHeight="1">
      <c r="A53" s="15"/>
      <c r="B53" s="50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</row>
    <row r="54" ht="15.75" customHeight="1">
      <c r="A54" s="15"/>
      <c r="B54" s="50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4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</row>
    <row r="55" ht="15.75" customHeight="1">
      <c r="A55" s="15"/>
      <c r="B55" s="50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4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</row>
    <row r="56" ht="15.75" customHeight="1">
      <c r="A56" s="15"/>
      <c r="B56" s="50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</row>
    <row r="57" ht="15.75" customHeight="1">
      <c r="A57" s="15"/>
      <c r="B57" s="50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4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</row>
    <row r="58" ht="15.75" customHeight="1">
      <c r="A58" s="15"/>
      <c r="B58" s="50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4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</row>
    <row r="59" ht="15.75" customHeight="1">
      <c r="A59" s="15"/>
      <c r="B59" s="50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4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</row>
    <row r="60" ht="15.75" customHeight="1">
      <c r="A60" s="15"/>
      <c r="B60" s="50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4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</row>
    <row r="61" ht="15.75" customHeight="1">
      <c r="A61" s="15"/>
      <c r="B61" s="50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4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</row>
    <row r="62" ht="15.75" customHeight="1">
      <c r="A62" s="15"/>
      <c r="B62" s="50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4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</row>
    <row r="63" ht="15.75" customHeight="1">
      <c r="A63" s="15"/>
      <c r="B63" s="50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4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</row>
    <row r="64" ht="15.75" customHeight="1">
      <c r="A64" s="15"/>
      <c r="B64" s="50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4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</row>
    <row r="65" ht="15.75" customHeight="1">
      <c r="A65" s="15"/>
      <c r="B65" s="50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4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</row>
    <row r="66" ht="15.75" customHeight="1">
      <c r="A66" s="15"/>
      <c r="B66" s="50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4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</row>
    <row r="67" ht="15.75" customHeight="1">
      <c r="A67" s="15"/>
      <c r="B67" s="50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4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</row>
    <row r="68" ht="15.75" customHeight="1">
      <c r="A68" s="15"/>
      <c r="B68" s="50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4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</row>
    <row r="69" ht="15.75" customHeight="1">
      <c r="A69" s="15"/>
      <c r="B69" s="50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4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</row>
    <row r="70" ht="15.75" customHeight="1">
      <c r="A70" s="15"/>
      <c r="B70" s="50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4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</row>
    <row r="71" ht="15.75" customHeight="1">
      <c r="A71" s="15"/>
      <c r="B71" s="50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4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</row>
    <row r="72" ht="15.75" customHeight="1">
      <c r="A72" s="15"/>
      <c r="B72" s="50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4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</row>
    <row r="73" ht="15.75" customHeight="1">
      <c r="A73" s="15"/>
      <c r="B73" s="50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4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</row>
    <row r="74" ht="15.75" customHeight="1">
      <c r="A74" s="15"/>
      <c r="B74" s="50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4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</row>
    <row r="75" ht="15.75" customHeight="1">
      <c r="A75" s="15"/>
      <c r="B75" s="50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4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</row>
    <row r="76" ht="15.75" customHeight="1">
      <c r="A76" s="15"/>
      <c r="B76" s="50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4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</row>
    <row r="77" ht="15.75" customHeight="1">
      <c r="A77" s="15"/>
      <c r="B77" s="50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4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</row>
    <row r="78" ht="15.75" customHeight="1">
      <c r="A78" s="15"/>
      <c r="B78" s="50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4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</row>
    <row r="79" ht="15.75" customHeight="1">
      <c r="A79" s="15"/>
      <c r="B79" s="50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4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</row>
    <row r="80" ht="15.75" customHeight="1">
      <c r="A80" s="15"/>
      <c r="B80" s="50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4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</row>
    <row r="81" ht="15.75" customHeight="1">
      <c r="A81" s="15"/>
      <c r="B81" s="50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4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</row>
    <row r="82" ht="15.75" customHeight="1">
      <c r="A82" s="15"/>
      <c r="B82" s="50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4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</row>
    <row r="83" ht="15.75" customHeight="1">
      <c r="A83" s="15"/>
      <c r="B83" s="50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4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</row>
    <row r="84" ht="15.75" customHeight="1">
      <c r="A84" s="15"/>
      <c r="B84" s="50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4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</row>
    <row r="85" ht="15.75" customHeight="1">
      <c r="A85" s="15"/>
      <c r="B85" s="50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4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</row>
    <row r="86" ht="15.75" customHeight="1">
      <c r="A86" s="15"/>
      <c r="B86" s="50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4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</row>
    <row r="87" ht="15.75" customHeight="1">
      <c r="A87" s="15"/>
      <c r="B87" s="50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4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</row>
    <row r="88" ht="15.75" customHeight="1">
      <c r="A88" s="15"/>
      <c r="B88" s="50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4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</row>
    <row r="89" ht="15.75" customHeight="1">
      <c r="A89" s="15"/>
      <c r="B89" s="50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4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</row>
    <row r="90" ht="15.75" customHeight="1">
      <c r="A90" s="15"/>
      <c r="B90" s="50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4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</row>
    <row r="91" ht="15.75" customHeight="1">
      <c r="A91" s="15"/>
      <c r="B91" s="50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4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</row>
    <row r="92" ht="15.75" customHeight="1">
      <c r="A92" s="15"/>
      <c r="B92" s="50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4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</row>
    <row r="93" ht="15.75" customHeight="1">
      <c r="A93" s="15"/>
      <c r="B93" s="50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4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</row>
    <row r="94" ht="15.75" customHeight="1">
      <c r="A94" s="15"/>
      <c r="B94" s="50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4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</row>
    <row r="95" ht="15.75" customHeight="1">
      <c r="A95" s="15"/>
      <c r="B95" s="50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4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</row>
    <row r="96" ht="15.75" customHeight="1">
      <c r="A96" s="15"/>
      <c r="B96" s="50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4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</row>
    <row r="97" ht="15.75" customHeight="1">
      <c r="A97" s="15"/>
      <c r="B97" s="50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4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</row>
    <row r="98" ht="15.75" customHeight="1">
      <c r="A98" s="15"/>
      <c r="B98" s="50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4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</row>
    <row r="99" ht="15.75" customHeight="1">
      <c r="A99" s="15"/>
      <c r="B99" s="50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4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</row>
    <row r="100" ht="15.75" customHeight="1">
      <c r="A100" s="15"/>
      <c r="B100" s="50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4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</row>
    <row r="101" ht="15.75" customHeight="1">
      <c r="A101" s="15"/>
      <c r="B101" s="50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4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</row>
    <row r="102" ht="15.75" customHeight="1">
      <c r="A102" s="15"/>
      <c r="B102" s="50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4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</row>
    <row r="103" ht="15.75" customHeight="1">
      <c r="A103" s="15"/>
      <c r="B103" s="50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4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</row>
    <row r="104" ht="15.75" customHeight="1">
      <c r="A104" s="15"/>
      <c r="B104" s="50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4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</row>
    <row r="105" ht="15.75" customHeight="1">
      <c r="A105" s="15"/>
      <c r="B105" s="50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4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</row>
    <row r="106" ht="15.75" customHeight="1">
      <c r="A106" s="15"/>
      <c r="B106" s="50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4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</row>
    <row r="107" ht="15.75" customHeight="1">
      <c r="A107" s="15"/>
      <c r="B107" s="50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4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</row>
    <row r="108" ht="15.75" customHeight="1">
      <c r="A108" s="15"/>
      <c r="B108" s="50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4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</row>
    <row r="109" ht="15.75" customHeight="1">
      <c r="A109" s="15"/>
      <c r="B109" s="50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4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</row>
    <row r="110" ht="15.75" customHeight="1">
      <c r="A110" s="15"/>
      <c r="B110" s="50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4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</row>
    <row r="111" ht="15.75" customHeight="1">
      <c r="A111" s="15"/>
      <c r="B111" s="50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4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</row>
    <row r="112" ht="15.75" customHeight="1">
      <c r="A112" s="15"/>
      <c r="B112" s="50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4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</row>
    <row r="113" ht="15.75" customHeight="1">
      <c r="A113" s="15"/>
      <c r="B113" s="50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4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</row>
    <row r="114" ht="15.75" customHeight="1">
      <c r="A114" s="15"/>
      <c r="B114" s="50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4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</row>
    <row r="115" ht="15.75" customHeight="1">
      <c r="A115" s="15"/>
      <c r="B115" s="50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4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</row>
    <row r="116" ht="15.75" customHeight="1">
      <c r="A116" s="15"/>
      <c r="B116" s="50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4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</row>
    <row r="117" ht="15.75" customHeight="1">
      <c r="A117" s="15"/>
      <c r="B117" s="50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4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</row>
    <row r="118" ht="15.75" customHeight="1">
      <c r="A118" s="15"/>
      <c r="B118" s="50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4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</row>
    <row r="119" ht="15.75" customHeight="1">
      <c r="A119" s="15"/>
      <c r="B119" s="50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4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</row>
    <row r="120" ht="15.75" customHeight="1">
      <c r="A120" s="15"/>
      <c r="B120" s="50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4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</row>
    <row r="121" ht="15.75" customHeight="1">
      <c r="A121" s="15"/>
      <c r="B121" s="50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4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</row>
    <row r="122" ht="15.75" customHeight="1">
      <c r="A122" s="15"/>
      <c r="B122" s="50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4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</row>
    <row r="123" ht="15.75" customHeight="1">
      <c r="A123" s="15"/>
      <c r="B123" s="50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4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</row>
    <row r="124" ht="15.75" customHeight="1">
      <c r="A124" s="15"/>
      <c r="B124" s="50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4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</row>
    <row r="125" ht="15.75" customHeight="1">
      <c r="A125" s="15"/>
      <c r="B125" s="50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4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</row>
    <row r="126" ht="15.75" customHeight="1">
      <c r="A126" s="15"/>
      <c r="B126" s="50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4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</row>
    <row r="127" ht="15.75" customHeight="1">
      <c r="A127" s="15"/>
      <c r="B127" s="50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4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</row>
    <row r="128" ht="15.75" customHeight="1">
      <c r="A128" s="15"/>
      <c r="B128" s="50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4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</row>
    <row r="129" ht="15.75" customHeight="1">
      <c r="A129" s="15"/>
      <c r="B129" s="50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4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</row>
    <row r="130" ht="15.75" customHeight="1">
      <c r="A130" s="15"/>
      <c r="B130" s="50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4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</row>
    <row r="131" ht="15.75" customHeight="1">
      <c r="A131" s="15"/>
      <c r="B131" s="50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4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</row>
    <row r="132" ht="15.75" customHeight="1">
      <c r="A132" s="15"/>
      <c r="B132" s="50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4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</row>
    <row r="133" ht="15.75" customHeight="1">
      <c r="A133" s="15"/>
      <c r="B133" s="50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4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</row>
    <row r="134" ht="15.75" customHeight="1">
      <c r="A134" s="15"/>
      <c r="B134" s="50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4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</row>
    <row r="135" ht="15.75" customHeight="1">
      <c r="A135" s="15"/>
      <c r="B135" s="50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4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</row>
    <row r="136" ht="15.75" customHeight="1">
      <c r="A136" s="15"/>
      <c r="B136" s="50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4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</row>
    <row r="137" ht="15.75" customHeight="1">
      <c r="A137" s="15"/>
      <c r="B137" s="50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4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</row>
    <row r="138" ht="15.75" customHeight="1">
      <c r="A138" s="15"/>
      <c r="B138" s="50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4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</row>
    <row r="139" ht="15.75" customHeight="1">
      <c r="A139" s="15"/>
      <c r="B139" s="50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4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</row>
    <row r="140" ht="15.75" customHeight="1">
      <c r="A140" s="15"/>
      <c r="B140" s="50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4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</row>
    <row r="141" ht="15.75" customHeight="1">
      <c r="A141" s="15"/>
      <c r="B141" s="50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4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</row>
    <row r="142" ht="15.75" customHeight="1">
      <c r="A142" s="15"/>
      <c r="B142" s="50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4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</row>
    <row r="143" ht="15.75" customHeight="1">
      <c r="A143" s="15"/>
      <c r="B143" s="50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4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</row>
    <row r="144" ht="15.75" customHeight="1">
      <c r="A144" s="15"/>
      <c r="B144" s="50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4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</row>
    <row r="145" ht="15.75" customHeight="1">
      <c r="A145" s="15"/>
      <c r="B145" s="50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4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</row>
    <row r="146" ht="15.75" customHeight="1">
      <c r="A146" s="15"/>
      <c r="B146" s="50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4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</row>
    <row r="147" ht="15.75" customHeight="1">
      <c r="A147" s="15"/>
      <c r="B147" s="50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4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</row>
    <row r="148" ht="15.75" customHeight="1">
      <c r="A148" s="15"/>
      <c r="B148" s="50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4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</row>
    <row r="149" ht="15.75" customHeight="1">
      <c r="A149" s="15"/>
      <c r="B149" s="50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4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</row>
    <row r="150" ht="15.75" customHeight="1">
      <c r="A150" s="15"/>
      <c r="B150" s="50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4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</row>
    <row r="151" ht="15.75" customHeight="1">
      <c r="A151" s="15"/>
      <c r="B151" s="50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4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</row>
    <row r="152" ht="15.75" customHeight="1">
      <c r="A152" s="15"/>
      <c r="B152" s="50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4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</row>
    <row r="153" ht="15.75" customHeight="1">
      <c r="A153" s="15"/>
      <c r="B153" s="50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4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</row>
    <row r="154" ht="15.75" customHeight="1">
      <c r="A154" s="15"/>
      <c r="B154" s="50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4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</row>
    <row r="155" ht="15.75" customHeight="1">
      <c r="A155" s="15"/>
      <c r="B155" s="50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4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</row>
    <row r="156" ht="15.75" customHeight="1">
      <c r="A156" s="15"/>
      <c r="B156" s="50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4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</row>
    <row r="157" ht="15.75" customHeight="1">
      <c r="A157" s="15"/>
      <c r="B157" s="50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4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</row>
    <row r="158" ht="15.75" customHeight="1">
      <c r="A158" s="15"/>
      <c r="B158" s="50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4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</row>
    <row r="159" ht="15.75" customHeight="1">
      <c r="A159" s="15"/>
      <c r="B159" s="50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4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</row>
    <row r="160" ht="15.75" customHeight="1">
      <c r="A160" s="15"/>
      <c r="B160" s="50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4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</row>
    <row r="161" ht="15.75" customHeight="1">
      <c r="A161" s="15"/>
      <c r="B161" s="50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4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</row>
    <row r="162" ht="15.75" customHeight="1">
      <c r="A162" s="15"/>
      <c r="B162" s="50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4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</row>
    <row r="163" ht="15.75" customHeight="1">
      <c r="A163" s="15"/>
      <c r="B163" s="50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4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</row>
    <row r="164" ht="15.75" customHeight="1">
      <c r="A164" s="15"/>
      <c r="B164" s="50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4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</row>
    <row r="165" ht="15.75" customHeight="1">
      <c r="A165" s="15"/>
      <c r="B165" s="50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4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</row>
    <row r="166" ht="15.75" customHeight="1">
      <c r="A166" s="15"/>
      <c r="B166" s="50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4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</row>
    <row r="167" ht="15.75" customHeight="1">
      <c r="A167" s="15"/>
      <c r="B167" s="50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4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</row>
    <row r="168" ht="15.75" customHeight="1">
      <c r="A168" s="15"/>
      <c r="B168" s="50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4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</row>
    <row r="169" ht="15.75" customHeight="1">
      <c r="A169" s="15"/>
      <c r="B169" s="50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4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</row>
    <row r="170" ht="15.75" customHeight="1">
      <c r="A170" s="15"/>
      <c r="B170" s="50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4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</row>
    <row r="171" ht="15.75" customHeight="1">
      <c r="A171" s="15"/>
      <c r="B171" s="50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4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</row>
    <row r="172" ht="15.75" customHeight="1">
      <c r="A172" s="15"/>
      <c r="B172" s="50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4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</row>
    <row r="173" ht="15.75" customHeight="1">
      <c r="A173" s="15"/>
      <c r="B173" s="50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4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</row>
    <row r="174" ht="15.75" customHeight="1">
      <c r="A174" s="15"/>
      <c r="B174" s="50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4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</row>
    <row r="175" ht="15.75" customHeight="1">
      <c r="A175" s="15"/>
      <c r="B175" s="50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4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</row>
    <row r="176" ht="15.75" customHeight="1">
      <c r="A176" s="15"/>
      <c r="B176" s="50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4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</row>
    <row r="177" ht="15.75" customHeight="1">
      <c r="A177" s="15"/>
      <c r="B177" s="50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4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</row>
    <row r="178" ht="15.75" customHeight="1">
      <c r="A178" s="15"/>
      <c r="B178" s="50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4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</row>
    <row r="179" ht="15.75" customHeight="1">
      <c r="A179" s="15"/>
      <c r="B179" s="50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4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</row>
    <row r="180" ht="15.75" customHeight="1">
      <c r="A180" s="15"/>
      <c r="B180" s="50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4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</row>
    <row r="181" ht="15.75" customHeight="1">
      <c r="A181" s="15"/>
      <c r="B181" s="50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4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</row>
    <row r="182" ht="15.75" customHeight="1">
      <c r="A182" s="15"/>
      <c r="B182" s="50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4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</row>
    <row r="183" ht="15.75" customHeight="1">
      <c r="A183" s="15"/>
      <c r="B183" s="50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4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</row>
    <row r="184" ht="15.75" customHeight="1">
      <c r="A184" s="15"/>
      <c r="B184" s="50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4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</row>
    <row r="185" ht="15.75" customHeight="1">
      <c r="A185" s="15"/>
      <c r="B185" s="50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4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</row>
    <row r="186" ht="15.75" customHeight="1">
      <c r="A186" s="15"/>
      <c r="B186" s="50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4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</row>
    <row r="187" ht="15.75" customHeight="1">
      <c r="A187" s="15"/>
      <c r="B187" s="50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4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</row>
    <row r="188" ht="15.75" customHeight="1">
      <c r="A188" s="15"/>
      <c r="B188" s="50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4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</row>
    <row r="189" ht="15.75" customHeight="1">
      <c r="A189" s="15"/>
      <c r="B189" s="50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4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</row>
    <row r="190" ht="15.75" customHeight="1">
      <c r="A190" s="15"/>
      <c r="B190" s="50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4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</row>
    <row r="191" ht="15.75" customHeight="1">
      <c r="A191" s="15"/>
      <c r="B191" s="50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4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</row>
    <row r="192" ht="15.75" customHeight="1">
      <c r="A192" s="15"/>
      <c r="B192" s="50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4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</row>
    <row r="193" ht="15.75" customHeight="1">
      <c r="A193" s="15"/>
      <c r="B193" s="50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4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</row>
    <row r="194" ht="15.75" customHeight="1">
      <c r="A194" s="15"/>
      <c r="B194" s="50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4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</row>
    <row r="195" ht="15.75" customHeight="1">
      <c r="A195" s="15"/>
      <c r="B195" s="50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4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</row>
    <row r="196" ht="15.75" customHeight="1">
      <c r="A196" s="15"/>
      <c r="B196" s="50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4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</row>
    <row r="197" ht="15.75" customHeight="1">
      <c r="A197" s="15"/>
      <c r="B197" s="50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4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</row>
    <row r="198" ht="15.75" customHeight="1">
      <c r="A198" s="15"/>
      <c r="B198" s="50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4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</row>
    <row r="199" ht="15.75" customHeight="1">
      <c r="A199" s="15"/>
      <c r="B199" s="50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4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</row>
    <row r="200" ht="15.75" customHeight="1">
      <c r="A200" s="15"/>
      <c r="B200" s="50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4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</row>
    <row r="201" ht="15.75" customHeight="1">
      <c r="A201" s="15"/>
      <c r="B201" s="50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4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</row>
    <row r="202" ht="15.75" customHeight="1">
      <c r="A202" s="15"/>
      <c r="B202" s="50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4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</row>
    <row r="203" ht="15.75" customHeight="1">
      <c r="A203" s="15"/>
      <c r="B203" s="50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4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</row>
    <row r="204" ht="15.75" customHeight="1">
      <c r="A204" s="15"/>
      <c r="B204" s="50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4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</row>
    <row r="205" ht="15.75" customHeight="1">
      <c r="A205" s="15"/>
      <c r="B205" s="50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4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</row>
    <row r="206" ht="15.75" customHeight="1">
      <c r="A206" s="15"/>
      <c r="B206" s="50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4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</row>
    <row r="207" ht="15.75" customHeight="1">
      <c r="A207" s="15"/>
      <c r="B207" s="50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4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</row>
    <row r="208" ht="15.75" customHeight="1">
      <c r="A208" s="15"/>
      <c r="B208" s="50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4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</row>
    <row r="209" ht="15.75" customHeight="1">
      <c r="A209" s="15"/>
      <c r="B209" s="50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4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</row>
    <row r="210" ht="15.75" customHeight="1">
      <c r="A210" s="15"/>
      <c r="B210" s="50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4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</row>
    <row r="211" ht="15.75" customHeight="1">
      <c r="A211" s="15"/>
      <c r="B211" s="50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4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</row>
    <row r="212" ht="15.75" customHeight="1">
      <c r="A212" s="15"/>
      <c r="B212" s="50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4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</row>
    <row r="213" ht="15.75" customHeight="1">
      <c r="A213" s="15"/>
      <c r="B213" s="50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4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</row>
    <row r="214" ht="15.75" customHeight="1">
      <c r="A214" s="15"/>
      <c r="B214" s="50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4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</row>
    <row r="215" ht="15.75" customHeight="1">
      <c r="A215" s="15"/>
      <c r="B215" s="50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4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</row>
    <row r="216" ht="15.75" customHeight="1">
      <c r="A216" s="15"/>
      <c r="B216" s="50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4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</row>
    <row r="217" ht="15.75" customHeight="1">
      <c r="A217" s="15"/>
      <c r="B217" s="50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4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</row>
    <row r="218" ht="15.75" customHeight="1">
      <c r="A218" s="15"/>
      <c r="B218" s="50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4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</row>
    <row r="219" ht="15.75" customHeight="1">
      <c r="A219" s="15"/>
      <c r="B219" s="50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4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</row>
    <row r="220" ht="15.75" customHeight="1">
      <c r="A220" s="15"/>
      <c r="B220" s="50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4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</row>
    <row r="221" ht="15.75" customHeight="1">
      <c r="A221" s="15"/>
      <c r="B221" s="50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4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</row>
    <row r="222" ht="15.75" customHeight="1">
      <c r="A222" s="15"/>
      <c r="B222" s="50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4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</row>
    <row r="223" ht="15.75" customHeight="1">
      <c r="A223" s="15"/>
      <c r="B223" s="50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4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</row>
    <row r="224" ht="15.75" customHeight="1">
      <c r="A224" s="15"/>
      <c r="B224" s="50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4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</row>
    <row r="225" ht="15.75" customHeight="1">
      <c r="A225" s="15"/>
      <c r="B225" s="50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4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</row>
    <row r="226" ht="15.75" customHeight="1">
      <c r="A226" s="15"/>
      <c r="B226" s="50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4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</row>
    <row r="227" ht="15.75" customHeight="1">
      <c r="A227" s="15"/>
      <c r="B227" s="50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4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</row>
    <row r="228" ht="15.75" customHeight="1">
      <c r="A228" s="15"/>
      <c r="B228" s="50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4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</row>
    <row r="229" ht="15.75" customHeight="1">
      <c r="A229" s="15"/>
      <c r="B229" s="50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4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</row>
    <row r="230" ht="15.75" customHeight="1">
      <c r="A230" s="15"/>
      <c r="B230" s="50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4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</row>
    <row r="231" ht="15.75" customHeight="1">
      <c r="A231" s="15"/>
      <c r="B231" s="50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4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</row>
    <row r="232" ht="15.75" customHeight="1">
      <c r="A232" s="15"/>
      <c r="B232" s="50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4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</row>
    <row r="233" ht="15.75" customHeight="1">
      <c r="A233" s="15"/>
      <c r="B233" s="50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4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</row>
    <row r="234" ht="15.75" customHeight="1">
      <c r="A234" s="15"/>
      <c r="B234" s="50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4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</row>
    <row r="235" ht="15.75" customHeight="1">
      <c r="A235" s="15"/>
      <c r="B235" s="50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4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</row>
    <row r="236" ht="15.75" customHeight="1">
      <c r="A236" s="15"/>
      <c r="B236" s="50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4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</row>
    <row r="237" ht="15.75" customHeight="1">
      <c r="A237" s="15"/>
      <c r="B237" s="50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4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</row>
    <row r="238" ht="15.75" customHeight="1">
      <c r="A238" s="15"/>
      <c r="B238" s="50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4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</row>
    <row r="239" ht="15.75" customHeight="1">
      <c r="A239" s="15"/>
      <c r="B239" s="50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4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</row>
    <row r="240" ht="15.75" customHeight="1">
      <c r="B240" s="51"/>
      <c r="O240" s="49"/>
    </row>
    <row r="241" ht="15.75" customHeight="1">
      <c r="B241" s="51"/>
      <c r="O241" s="49"/>
    </row>
    <row r="242" ht="15.75" customHeight="1">
      <c r="B242" s="51"/>
      <c r="O242" s="49"/>
    </row>
    <row r="243" ht="15.75" customHeight="1">
      <c r="B243" s="51"/>
      <c r="O243" s="49"/>
    </row>
    <row r="244" ht="15.75" customHeight="1">
      <c r="B244" s="51"/>
      <c r="O244" s="49"/>
    </row>
    <row r="245" ht="15.75" customHeight="1">
      <c r="B245" s="51"/>
      <c r="O245" s="49"/>
    </row>
    <row r="246" ht="15.75" customHeight="1">
      <c r="B246" s="51"/>
      <c r="O246" s="49"/>
    </row>
    <row r="247" ht="15.75" customHeight="1">
      <c r="B247" s="51"/>
      <c r="O247" s="49"/>
    </row>
    <row r="248" ht="15.75" customHeight="1">
      <c r="B248" s="51"/>
      <c r="O248" s="49"/>
    </row>
    <row r="249" ht="15.75" customHeight="1">
      <c r="B249" s="51"/>
      <c r="O249" s="49"/>
    </row>
    <row r="250" ht="15.75" customHeight="1">
      <c r="B250" s="51"/>
      <c r="O250" s="49"/>
    </row>
    <row r="251" ht="15.75" customHeight="1">
      <c r="B251" s="51"/>
      <c r="O251" s="49"/>
    </row>
    <row r="252" ht="15.75" customHeight="1">
      <c r="B252" s="51"/>
      <c r="O252" s="49"/>
    </row>
    <row r="253" ht="15.75" customHeight="1">
      <c r="B253" s="51"/>
      <c r="O253" s="49"/>
    </row>
    <row r="254" ht="15.75" customHeight="1">
      <c r="B254" s="51"/>
      <c r="O254" s="49"/>
    </row>
    <row r="255" ht="15.75" customHeight="1">
      <c r="B255" s="51"/>
      <c r="O255" s="49"/>
    </row>
    <row r="256" ht="15.75" customHeight="1">
      <c r="B256" s="51"/>
      <c r="O256" s="49"/>
    </row>
    <row r="257" ht="15.75" customHeight="1">
      <c r="B257" s="51"/>
      <c r="O257" s="49"/>
    </row>
    <row r="258" ht="15.75" customHeight="1">
      <c r="B258" s="51"/>
      <c r="O258" s="49"/>
    </row>
    <row r="259" ht="15.75" customHeight="1">
      <c r="B259" s="51"/>
      <c r="O259" s="49"/>
    </row>
    <row r="260" ht="15.75" customHeight="1">
      <c r="B260" s="51"/>
      <c r="O260" s="49"/>
    </row>
    <row r="261" ht="15.75" customHeight="1">
      <c r="B261" s="51"/>
      <c r="O261" s="49"/>
    </row>
    <row r="262" ht="15.75" customHeight="1">
      <c r="B262" s="51"/>
      <c r="O262" s="49"/>
    </row>
    <row r="263" ht="15.75" customHeight="1">
      <c r="B263" s="51"/>
      <c r="O263" s="49"/>
    </row>
    <row r="264" ht="15.75" customHeight="1">
      <c r="B264" s="51"/>
      <c r="O264" s="49"/>
    </row>
    <row r="265" ht="15.75" customHeight="1">
      <c r="B265" s="51"/>
      <c r="O265" s="49"/>
    </row>
    <row r="266" ht="15.75" customHeight="1">
      <c r="B266" s="51"/>
      <c r="O266" s="49"/>
    </row>
    <row r="267" ht="15.75" customHeight="1">
      <c r="B267" s="51"/>
      <c r="O267" s="49"/>
    </row>
    <row r="268" ht="15.75" customHeight="1">
      <c r="B268" s="51"/>
      <c r="O268" s="49"/>
    </row>
    <row r="269" ht="15.75" customHeight="1">
      <c r="B269" s="51"/>
      <c r="O269" s="49"/>
    </row>
    <row r="270" ht="15.75" customHeight="1">
      <c r="B270" s="51"/>
      <c r="O270" s="49"/>
    </row>
    <row r="271" ht="15.75" customHeight="1">
      <c r="B271" s="51"/>
      <c r="O271" s="49"/>
    </row>
    <row r="272" ht="15.75" customHeight="1">
      <c r="B272" s="51"/>
      <c r="O272" s="49"/>
    </row>
    <row r="273" ht="15.75" customHeight="1">
      <c r="B273" s="51"/>
      <c r="O273" s="49"/>
    </row>
    <row r="274" ht="15.75" customHeight="1">
      <c r="B274" s="51"/>
      <c r="O274" s="49"/>
    </row>
    <row r="275" ht="15.75" customHeight="1">
      <c r="B275" s="51"/>
      <c r="O275" s="49"/>
    </row>
    <row r="276" ht="15.75" customHeight="1">
      <c r="B276" s="51"/>
      <c r="O276" s="49"/>
    </row>
    <row r="277" ht="15.75" customHeight="1">
      <c r="B277" s="51"/>
      <c r="O277" s="49"/>
    </row>
    <row r="278" ht="15.75" customHeight="1">
      <c r="B278" s="51"/>
      <c r="O278" s="49"/>
    </row>
    <row r="279" ht="15.75" customHeight="1">
      <c r="B279" s="51"/>
      <c r="O279" s="49"/>
    </row>
    <row r="280" ht="15.75" customHeight="1">
      <c r="B280" s="51"/>
      <c r="O280" s="49"/>
    </row>
    <row r="281" ht="15.75" customHeight="1">
      <c r="B281" s="51"/>
      <c r="O281" s="49"/>
    </row>
    <row r="282" ht="15.75" customHeight="1">
      <c r="B282" s="51"/>
      <c r="O282" s="49"/>
    </row>
    <row r="283" ht="15.75" customHeight="1">
      <c r="B283" s="51"/>
      <c r="O283" s="49"/>
    </row>
    <row r="284" ht="15.75" customHeight="1">
      <c r="B284" s="51"/>
      <c r="O284" s="49"/>
    </row>
    <row r="285" ht="15.75" customHeight="1">
      <c r="B285" s="51"/>
      <c r="O285" s="49"/>
    </row>
    <row r="286" ht="15.75" customHeight="1">
      <c r="B286" s="51"/>
      <c r="O286" s="49"/>
    </row>
    <row r="287" ht="15.75" customHeight="1">
      <c r="B287" s="51"/>
      <c r="O287" s="49"/>
    </row>
    <row r="288" ht="15.75" customHeight="1">
      <c r="B288" s="51"/>
      <c r="O288" s="49"/>
    </row>
    <row r="289" ht="15.75" customHeight="1">
      <c r="B289" s="51"/>
      <c r="O289" s="49"/>
    </row>
    <row r="290" ht="15.75" customHeight="1">
      <c r="B290" s="51"/>
      <c r="O290" s="49"/>
    </row>
    <row r="291" ht="15.75" customHeight="1">
      <c r="B291" s="51"/>
      <c r="O291" s="49"/>
    </row>
    <row r="292" ht="15.75" customHeight="1">
      <c r="B292" s="51"/>
      <c r="O292" s="49"/>
    </row>
    <row r="293" ht="15.75" customHeight="1">
      <c r="B293" s="51"/>
      <c r="O293" s="49"/>
    </row>
    <row r="294" ht="15.75" customHeight="1">
      <c r="B294" s="51"/>
      <c r="O294" s="49"/>
    </row>
    <row r="295" ht="15.75" customHeight="1">
      <c r="B295" s="51"/>
      <c r="O295" s="49"/>
    </row>
    <row r="296" ht="15.75" customHeight="1">
      <c r="B296" s="51"/>
      <c r="O296" s="49"/>
    </row>
    <row r="297" ht="15.75" customHeight="1">
      <c r="B297" s="51"/>
      <c r="O297" s="49"/>
    </row>
    <row r="298" ht="15.75" customHeight="1">
      <c r="B298" s="51"/>
      <c r="O298" s="49"/>
    </row>
    <row r="299" ht="15.75" customHeight="1">
      <c r="B299" s="51"/>
      <c r="O299" s="49"/>
    </row>
    <row r="300" ht="15.75" customHeight="1">
      <c r="B300" s="51"/>
      <c r="O300" s="49"/>
    </row>
    <row r="301" ht="15.75" customHeight="1">
      <c r="B301" s="51"/>
      <c r="O301" s="49"/>
    </row>
    <row r="302" ht="15.75" customHeight="1">
      <c r="B302" s="51"/>
      <c r="O302" s="49"/>
    </row>
    <row r="303" ht="15.75" customHeight="1">
      <c r="B303" s="51"/>
      <c r="O303" s="49"/>
    </row>
    <row r="304" ht="15.75" customHeight="1">
      <c r="B304" s="51"/>
      <c r="O304" s="49"/>
    </row>
    <row r="305" ht="15.75" customHeight="1">
      <c r="B305" s="51"/>
      <c r="O305" s="49"/>
    </row>
    <row r="306" ht="15.75" customHeight="1">
      <c r="B306" s="51"/>
      <c r="O306" s="49"/>
    </row>
    <row r="307" ht="15.75" customHeight="1">
      <c r="B307" s="51"/>
      <c r="O307" s="49"/>
    </row>
    <row r="308" ht="15.75" customHeight="1">
      <c r="B308" s="51"/>
      <c r="O308" s="49"/>
    </row>
    <row r="309" ht="15.75" customHeight="1">
      <c r="B309" s="51"/>
      <c r="O309" s="49"/>
    </row>
    <row r="310" ht="15.75" customHeight="1">
      <c r="B310" s="51"/>
      <c r="O310" s="49"/>
    </row>
    <row r="311" ht="15.75" customHeight="1">
      <c r="B311" s="51"/>
      <c r="O311" s="49"/>
    </row>
    <row r="312" ht="15.75" customHeight="1">
      <c r="B312" s="51"/>
      <c r="O312" s="49"/>
    </row>
    <row r="313" ht="15.75" customHeight="1">
      <c r="B313" s="51"/>
      <c r="O313" s="49"/>
    </row>
    <row r="314" ht="15.75" customHeight="1">
      <c r="B314" s="51"/>
      <c r="O314" s="49"/>
    </row>
    <row r="315" ht="15.75" customHeight="1">
      <c r="B315" s="51"/>
      <c r="O315" s="49"/>
    </row>
    <row r="316" ht="15.75" customHeight="1">
      <c r="B316" s="51"/>
      <c r="O316" s="49"/>
    </row>
    <row r="317" ht="15.75" customHeight="1">
      <c r="B317" s="51"/>
      <c r="O317" s="49"/>
    </row>
    <row r="318" ht="15.75" customHeight="1">
      <c r="B318" s="51"/>
      <c r="O318" s="49"/>
    </row>
    <row r="319" ht="15.75" customHeight="1">
      <c r="B319" s="51"/>
      <c r="O319" s="49"/>
    </row>
    <row r="320" ht="15.75" customHeight="1">
      <c r="B320" s="51"/>
      <c r="O320" s="49"/>
    </row>
    <row r="321" ht="15.75" customHeight="1">
      <c r="B321" s="51"/>
      <c r="O321" s="49"/>
    </row>
    <row r="322" ht="15.75" customHeight="1">
      <c r="B322" s="51"/>
      <c r="O322" s="49"/>
    </row>
    <row r="323" ht="15.75" customHeight="1">
      <c r="B323" s="51"/>
      <c r="O323" s="49"/>
    </row>
    <row r="324" ht="15.75" customHeight="1">
      <c r="B324" s="51"/>
      <c r="O324" s="49"/>
    </row>
    <row r="325" ht="15.75" customHeight="1">
      <c r="B325" s="51"/>
      <c r="O325" s="49"/>
    </row>
    <row r="326" ht="15.75" customHeight="1">
      <c r="B326" s="51"/>
      <c r="O326" s="49"/>
    </row>
    <row r="327" ht="15.75" customHeight="1">
      <c r="B327" s="51"/>
      <c r="O327" s="49"/>
    </row>
    <row r="328" ht="15.75" customHeight="1">
      <c r="B328" s="51"/>
      <c r="O328" s="49"/>
    </row>
    <row r="329" ht="15.75" customHeight="1">
      <c r="B329" s="51"/>
      <c r="O329" s="49"/>
    </row>
    <row r="330" ht="15.75" customHeight="1">
      <c r="B330" s="51"/>
      <c r="O330" s="49"/>
    </row>
    <row r="331" ht="15.75" customHeight="1">
      <c r="B331" s="51"/>
      <c r="O331" s="49"/>
    </row>
    <row r="332" ht="15.75" customHeight="1">
      <c r="B332" s="51"/>
      <c r="O332" s="49"/>
    </row>
    <row r="333" ht="15.75" customHeight="1">
      <c r="B333" s="51"/>
      <c r="O333" s="49"/>
    </row>
    <row r="334" ht="15.75" customHeight="1">
      <c r="B334" s="51"/>
      <c r="O334" s="49"/>
    </row>
    <row r="335" ht="15.75" customHeight="1">
      <c r="B335" s="51"/>
      <c r="O335" s="49"/>
    </row>
    <row r="336" ht="15.75" customHeight="1">
      <c r="B336" s="51"/>
      <c r="O336" s="49"/>
    </row>
    <row r="337" ht="15.75" customHeight="1">
      <c r="B337" s="51"/>
      <c r="O337" s="49"/>
    </row>
    <row r="338" ht="15.75" customHeight="1">
      <c r="B338" s="51"/>
      <c r="O338" s="49"/>
    </row>
    <row r="339" ht="15.75" customHeight="1">
      <c r="B339" s="51"/>
      <c r="O339" s="49"/>
    </row>
    <row r="340" ht="15.75" customHeight="1">
      <c r="B340" s="51"/>
      <c r="O340" s="49"/>
    </row>
    <row r="341" ht="15.75" customHeight="1">
      <c r="B341" s="51"/>
      <c r="O341" s="49"/>
    </row>
    <row r="342" ht="15.75" customHeight="1">
      <c r="B342" s="51"/>
      <c r="O342" s="49"/>
    </row>
    <row r="343" ht="15.75" customHeight="1">
      <c r="B343" s="51"/>
      <c r="O343" s="49"/>
    </row>
    <row r="344" ht="15.75" customHeight="1">
      <c r="B344" s="51"/>
      <c r="O344" s="49"/>
    </row>
    <row r="345" ht="15.75" customHeight="1">
      <c r="B345" s="51"/>
      <c r="O345" s="49"/>
    </row>
    <row r="346" ht="15.75" customHeight="1">
      <c r="B346" s="51"/>
      <c r="O346" s="49"/>
    </row>
    <row r="347" ht="15.75" customHeight="1">
      <c r="B347" s="51"/>
      <c r="O347" s="49"/>
    </row>
    <row r="348" ht="15.75" customHeight="1">
      <c r="B348" s="51"/>
      <c r="O348" s="49"/>
    </row>
    <row r="349" ht="15.75" customHeight="1">
      <c r="B349" s="51"/>
      <c r="O349" s="49"/>
    </row>
    <row r="350" ht="15.75" customHeight="1">
      <c r="B350" s="51"/>
      <c r="O350" s="49"/>
    </row>
    <row r="351" ht="15.75" customHeight="1">
      <c r="B351" s="51"/>
      <c r="O351" s="49"/>
    </row>
    <row r="352" ht="15.75" customHeight="1">
      <c r="B352" s="51"/>
      <c r="O352" s="49"/>
    </row>
    <row r="353" ht="15.75" customHeight="1">
      <c r="B353" s="51"/>
      <c r="O353" s="49"/>
    </row>
    <row r="354" ht="15.75" customHeight="1">
      <c r="B354" s="51"/>
      <c r="O354" s="49"/>
    </row>
    <row r="355" ht="15.75" customHeight="1">
      <c r="B355" s="51"/>
      <c r="O355" s="49"/>
    </row>
    <row r="356" ht="15.75" customHeight="1">
      <c r="B356" s="51"/>
      <c r="O356" s="49"/>
    </row>
    <row r="357" ht="15.75" customHeight="1">
      <c r="B357" s="51"/>
      <c r="O357" s="49"/>
    </row>
    <row r="358" ht="15.75" customHeight="1">
      <c r="B358" s="51"/>
      <c r="O358" s="49"/>
    </row>
    <row r="359" ht="15.75" customHeight="1">
      <c r="B359" s="51"/>
      <c r="O359" s="49"/>
    </row>
    <row r="360" ht="15.75" customHeight="1">
      <c r="B360" s="51"/>
      <c r="O360" s="49"/>
    </row>
    <row r="361" ht="15.75" customHeight="1">
      <c r="B361" s="51"/>
      <c r="O361" s="49"/>
    </row>
    <row r="362" ht="15.75" customHeight="1">
      <c r="B362" s="51"/>
      <c r="O362" s="49"/>
    </row>
    <row r="363" ht="15.75" customHeight="1">
      <c r="B363" s="51"/>
      <c r="O363" s="49"/>
    </row>
    <row r="364" ht="15.75" customHeight="1">
      <c r="B364" s="51"/>
      <c r="O364" s="49"/>
    </row>
    <row r="365" ht="15.75" customHeight="1">
      <c r="B365" s="51"/>
      <c r="O365" s="49"/>
    </row>
    <row r="366" ht="15.75" customHeight="1">
      <c r="B366" s="51"/>
      <c r="O366" s="49"/>
    </row>
    <row r="367" ht="15.75" customHeight="1">
      <c r="B367" s="51"/>
      <c r="O367" s="49"/>
    </row>
    <row r="368" ht="15.75" customHeight="1">
      <c r="B368" s="51"/>
      <c r="O368" s="49"/>
    </row>
    <row r="369" ht="15.75" customHeight="1">
      <c r="B369" s="51"/>
      <c r="O369" s="49"/>
    </row>
    <row r="370" ht="15.75" customHeight="1">
      <c r="B370" s="51"/>
      <c r="O370" s="49"/>
    </row>
    <row r="371" ht="15.75" customHeight="1">
      <c r="B371" s="51"/>
      <c r="O371" s="49"/>
    </row>
    <row r="372" ht="15.75" customHeight="1">
      <c r="B372" s="51"/>
      <c r="O372" s="49"/>
    </row>
    <row r="373" ht="15.75" customHeight="1">
      <c r="B373" s="51"/>
      <c r="O373" s="49"/>
    </row>
    <row r="374" ht="15.75" customHeight="1">
      <c r="B374" s="51"/>
      <c r="O374" s="49"/>
    </row>
    <row r="375" ht="15.75" customHeight="1">
      <c r="B375" s="51"/>
      <c r="O375" s="49"/>
    </row>
    <row r="376" ht="15.75" customHeight="1">
      <c r="B376" s="51"/>
      <c r="O376" s="49"/>
    </row>
    <row r="377" ht="15.75" customHeight="1">
      <c r="B377" s="51"/>
      <c r="O377" s="49"/>
    </row>
    <row r="378" ht="15.75" customHeight="1">
      <c r="B378" s="51"/>
      <c r="O378" s="49"/>
    </row>
    <row r="379" ht="15.75" customHeight="1">
      <c r="B379" s="51"/>
      <c r="O379" s="49"/>
    </row>
    <row r="380" ht="15.75" customHeight="1">
      <c r="B380" s="51"/>
      <c r="O380" s="49"/>
    </row>
    <row r="381" ht="15.75" customHeight="1">
      <c r="B381" s="51"/>
      <c r="O381" s="49"/>
    </row>
    <row r="382" ht="15.75" customHeight="1">
      <c r="B382" s="51"/>
      <c r="O382" s="49"/>
    </row>
    <row r="383" ht="15.75" customHeight="1">
      <c r="B383" s="51"/>
      <c r="O383" s="49"/>
    </row>
    <row r="384" ht="15.75" customHeight="1">
      <c r="B384" s="51"/>
      <c r="O384" s="49"/>
    </row>
    <row r="385" ht="15.75" customHeight="1">
      <c r="B385" s="51"/>
      <c r="O385" s="49"/>
    </row>
    <row r="386" ht="15.75" customHeight="1">
      <c r="B386" s="51"/>
      <c r="O386" s="49"/>
    </row>
    <row r="387" ht="15.75" customHeight="1">
      <c r="B387" s="51"/>
      <c r="O387" s="49"/>
    </row>
    <row r="388" ht="15.75" customHeight="1">
      <c r="B388" s="51"/>
      <c r="O388" s="49"/>
    </row>
    <row r="389" ht="15.75" customHeight="1">
      <c r="B389" s="51"/>
      <c r="O389" s="49"/>
    </row>
    <row r="390" ht="15.75" customHeight="1">
      <c r="B390" s="51"/>
      <c r="O390" s="49"/>
    </row>
    <row r="391" ht="15.75" customHeight="1">
      <c r="B391" s="51"/>
      <c r="O391" s="49"/>
    </row>
    <row r="392" ht="15.75" customHeight="1">
      <c r="B392" s="51"/>
      <c r="O392" s="49"/>
    </row>
    <row r="393" ht="15.75" customHeight="1">
      <c r="B393" s="51"/>
      <c r="O393" s="49"/>
    </row>
    <row r="394" ht="15.75" customHeight="1">
      <c r="B394" s="51"/>
      <c r="O394" s="49"/>
    </row>
    <row r="395" ht="15.75" customHeight="1">
      <c r="B395" s="51"/>
      <c r="O395" s="49"/>
    </row>
    <row r="396" ht="15.75" customHeight="1">
      <c r="B396" s="51"/>
      <c r="O396" s="49"/>
    </row>
    <row r="397" ht="15.75" customHeight="1">
      <c r="B397" s="51"/>
      <c r="O397" s="49"/>
    </row>
    <row r="398" ht="15.75" customHeight="1">
      <c r="B398" s="51"/>
      <c r="O398" s="49"/>
    </row>
    <row r="399" ht="15.75" customHeight="1">
      <c r="B399" s="51"/>
      <c r="O399" s="49"/>
    </row>
    <row r="400" ht="15.75" customHeight="1">
      <c r="B400" s="51"/>
      <c r="O400" s="49"/>
    </row>
    <row r="401" ht="15.75" customHeight="1">
      <c r="B401" s="51"/>
      <c r="O401" s="49"/>
    </row>
    <row r="402" ht="15.75" customHeight="1">
      <c r="B402" s="51"/>
      <c r="O402" s="49"/>
    </row>
    <row r="403" ht="15.75" customHeight="1">
      <c r="B403" s="51"/>
      <c r="O403" s="49"/>
    </row>
    <row r="404" ht="15.75" customHeight="1">
      <c r="B404" s="51"/>
      <c r="O404" s="49"/>
    </row>
    <row r="405" ht="15.75" customHeight="1">
      <c r="B405" s="51"/>
      <c r="O405" s="49"/>
    </row>
    <row r="406" ht="15.75" customHeight="1">
      <c r="B406" s="51"/>
      <c r="O406" s="49"/>
    </row>
    <row r="407" ht="15.75" customHeight="1">
      <c r="B407" s="51"/>
      <c r="O407" s="49"/>
    </row>
    <row r="408" ht="15.75" customHeight="1">
      <c r="B408" s="51"/>
      <c r="O408" s="49"/>
    </row>
    <row r="409" ht="15.75" customHeight="1">
      <c r="B409" s="51"/>
      <c r="O409" s="49"/>
    </row>
    <row r="410" ht="15.75" customHeight="1">
      <c r="B410" s="51"/>
      <c r="O410" s="49"/>
    </row>
    <row r="411" ht="15.75" customHeight="1">
      <c r="B411" s="51"/>
      <c r="O411" s="49"/>
    </row>
    <row r="412" ht="15.75" customHeight="1">
      <c r="B412" s="51"/>
      <c r="O412" s="49"/>
    </row>
    <row r="413" ht="15.75" customHeight="1">
      <c r="B413" s="51"/>
      <c r="O413" s="49"/>
    </row>
    <row r="414" ht="15.75" customHeight="1">
      <c r="B414" s="51"/>
      <c r="O414" s="49"/>
    </row>
    <row r="415" ht="15.75" customHeight="1">
      <c r="B415" s="51"/>
      <c r="O415" s="49"/>
    </row>
    <row r="416" ht="15.75" customHeight="1">
      <c r="B416" s="51"/>
      <c r="O416" s="49"/>
    </row>
    <row r="417" ht="15.75" customHeight="1">
      <c r="B417" s="51"/>
      <c r="O417" s="49"/>
    </row>
    <row r="418" ht="15.75" customHeight="1">
      <c r="B418" s="51"/>
      <c r="O418" s="49"/>
    </row>
    <row r="419" ht="15.75" customHeight="1">
      <c r="B419" s="51"/>
      <c r="O419" s="49"/>
    </row>
    <row r="420" ht="15.75" customHeight="1">
      <c r="B420" s="51"/>
      <c r="O420" s="49"/>
    </row>
    <row r="421" ht="15.75" customHeight="1">
      <c r="B421" s="51"/>
      <c r="O421" s="49"/>
    </row>
    <row r="422" ht="15.75" customHeight="1">
      <c r="B422" s="51"/>
      <c r="O422" s="49"/>
    </row>
    <row r="423" ht="15.75" customHeight="1">
      <c r="B423" s="51"/>
      <c r="O423" s="49"/>
    </row>
    <row r="424" ht="15.75" customHeight="1">
      <c r="B424" s="51"/>
      <c r="O424" s="49"/>
    </row>
    <row r="425" ht="15.75" customHeight="1">
      <c r="B425" s="51"/>
      <c r="O425" s="49"/>
    </row>
    <row r="426" ht="15.75" customHeight="1">
      <c r="B426" s="51"/>
      <c r="O426" s="49"/>
    </row>
    <row r="427" ht="15.75" customHeight="1">
      <c r="B427" s="51"/>
      <c r="O427" s="49"/>
    </row>
    <row r="428" ht="15.75" customHeight="1">
      <c r="B428" s="51"/>
      <c r="O428" s="49"/>
    </row>
    <row r="429" ht="15.75" customHeight="1">
      <c r="B429" s="51"/>
      <c r="O429" s="49"/>
    </row>
    <row r="430" ht="15.75" customHeight="1">
      <c r="B430" s="51"/>
      <c r="O430" s="49"/>
    </row>
    <row r="431" ht="15.75" customHeight="1">
      <c r="B431" s="51"/>
      <c r="O431" s="49"/>
    </row>
    <row r="432" ht="15.75" customHeight="1">
      <c r="B432" s="51"/>
      <c r="O432" s="49"/>
    </row>
    <row r="433" ht="15.75" customHeight="1">
      <c r="B433" s="51"/>
      <c r="O433" s="49"/>
    </row>
    <row r="434" ht="15.75" customHeight="1">
      <c r="B434" s="51"/>
      <c r="O434" s="49"/>
    </row>
    <row r="435" ht="15.75" customHeight="1">
      <c r="B435" s="51"/>
      <c r="O435" s="49"/>
    </row>
    <row r="436" ht="15.75" customHeight="1">
      <c r="B436" s="51"/>
      <c r="O436" s="49"/>
    </row>
    <row r="437" ht="15.75" customHeight="1">
      <c r="B437" s="51"/>
      <c r="O437" s="49"/>
    </row>
    <row r="438" ht="15.75" customHeight="1">
      <c r="B438" s="51"/>
      <c r="O438" s="49"/>
    </row>
    <row r="439" ht="15.75" customHeight="1">
      <c r="B439" s="51"/>
      <c r="O439" s="49"/>
    </row>
    <row r="440" ht="15.75" customHeight="1">
      <c r="B440" s="51"/>
      <c r="O440" s="49"/>
    </row>
    <row r="441" ht="15.75" customHeight="1">
      <c r="B441" s="51"/>
      <c r="O441" s="49"/>
    </row>
    <row r="442" ht="15.75" customHeight="1">
      <c r="B442" s="51"/>
      <c r="O442" s="49"/>
    </row>
    <row r="443" ht="15.75" customHeight="1">
      <c r="B443" s="51"/>
      <c r="O443" s="49"/>
    </row>
    <row r="444" ht="15.75" customHeight="1">
      <c r="B444" s="51"/>
      <c r="O444" s="49"/>
    </row>
    <row r="445" ht="15.75" customHeight="1">
      <c r="B445" s="51"/>
      <c r="O445" s="49"/>
    </row>
    <row r="446" ht="15.75" customHeight="1">
      <c r="B446" s="51"/>
      <c r="O446" s="49"/>
    </row>
    <row r="447" ht="15.75" customHeight="1">
      <c r="B447" s="51"/>
      <c r="O447" s="49"/>
    </row>
    <row r="448" ht="15.75" customHeight="1">
      <c r="B448" s="51"/>
      <c r="O448" s="49"/>
    </row>
    <row r="449" ht="15.75" customHeight="1">
      <c r="B449" s="51"/>
      <c r="O449" s="49"/>
    </row>
    <row r="450" ht="15.75" customHeight="1">
      <c r="B450" s="51"/>
      <c r="O450" s="49"/>
    </row>
    <row r="451" ht="15.75" customHeight="1">
      <c r="B451" s="51"/>
      <c r="O451" s="49"/>
    </row>
    <row r="452" ht="15.75" customHeight="1">
      <c r="B452" s="51"/>
      <c r="O452" s="49"/>
    </row>
    <row r="453" ht="15.75" customHeight="1">
      <c r="B453" s="51"/>
      <c r="O453" s="49"/>
    </row>
    <row r="454" ht="15.75" customHeight="1">
      <c r="B454" s="51"/>
      <c r="O454" s="49"/>
    </row>
    <row r="455" ht="15.75" customHeight="1">
      <c r="B455" s="51"/>
      <c r="O455" s="49"/>
    </row>
    <row r="456" ht="15.75" customHeight="1">
      <c r="B456" s="51"/>
      <c r="O456" s="49"/>
    </row>
    <row r="457" ht="15.75" customHeight="1">
      <c r="B457" s="51"/>
      <c r="O457" s="49"/>
    </row>
    <row r="458" ht="15.75" customHeight="1">
      <c r="B458" s="51"/>
      <c r="O458" s="49"/>
    </row>
    <row r="459" ht="15.75" customHeight="1">
      <c r="B459" s="51"/>
      <c r="O459" s="49"/>
    </row>
    <row r="460" ht="15.75" customHeight="1">
      <c r="B460" s="51"/>
      <c r="O460" s="49"/>
    </row>
    <row r="461" ht="15.75" customHeight="1">
      <c r="B461" s="51"/>
      <c r="O461" s="49"/>
    </row>
    <row r="462" ht="15.75" customHeight="1">
      <c r="B462" s="51"/>
      <c r="O462" s="49"/>
    </row>
    <row r="463" ht="15.75" customHeight="1">
      <c r="B463" s="51"/>
      <c r="O463" s="49"/>
    </row>
    <row r="464" ht="15.75" customHeight="1">
      <c r="B464" s="51"/>
      <c r="O464" s="49"/>
    </row>
    <row r="465" ht="15.75" customHeight="1">
      <c r="B465" s="51"/>
      <c r="O465" s="49"/>
    </row>
    <row r="466" ht="15.75" customHeight="1">
      <c r="B466" s="51"/>
      <c r="O466" s="49"/>
    </row>
    <row r="467" ht="15.75" customHeight="1">
      <c r="B467" s="51"/>
      <c r="O467" s="49"/>
    </row>
    <row r="468" ht="15.75" customHeight="1">
      <c r="B468" s="51"/>
      <c r="O468" s="49"/>
    </row>
    <row r="469" ht="15.75" customHeight="1">
      <c r="B469" s="51"/>
      <c r="O469" s="49"/>
    </row>
    <row r="470" ht="15.75" customHeight="1">
      <c r="B470" s="51"/>
      <c r="O470" s="49"/>
    </row>
    <row r="471" ht="15.75" customHeight="1">
      <c r="B471" s="51"/>
      <c r="O471" s="49"/>
    </row>
    <row r="472" ht="15.75" customHeight="1">
      <c r="B472" s="51"/>
      <c r="O472" s="49"/>
    </row>
    <row r="473" ht="15.75" customHeight="1">
      <c r="B473" s="51"/>
      <c r="O473" s="49"/>
    </row>
    <row r="474" ht="15.75" customHeight="1">
      <c r="B474" s="51"/>
      <c r="O474" s="49"/>
    </row>
    <row r="475" ht="15.75" customHeight="1">
      <c r="B475" s="51"/>
      <c r="O475" s="49"/>
    </row>
    <row r="476" ht="15.75" customHeight="1">
      <c r="B476" s="51"/>
      <c r="O476" s="49"/>
    </row>
    <row r="477" ht="15.75" customHeight="1">
      <c r="B477" s="51"/>
      <c r="O477" s="49"/>
    </row>
    <row r="478" ht="15.75" customHeight="1">
      <c r="B478" s="51"/>
      <c r="O478" s="49"/>
    </row>
    <row r="479" ht="15.75" customHeight="1">
      <c r="B479" s="51"/>
      <c r="O479" s="49"/>
    </row>
    <row r="480" ht="15.75" customHeight="1">
      <c r="B480" s="51"/>
      <c r="O480" s="49"/>
    </row>
    <row r="481" ht="15.75" customHeight="1">
      <c r="B481" s="51"/>
      <c r="O481" s="49"/>
    </row>
    <row r="482" ht="15.75" customHeight="1">
      <c r="B482" s="51"/>
      <c r="O482" s="49"/>
    </row>
    <row r="483" ht="15.75" customHeight="1">
      <c r="B483" s="51"/>
      <c r="O483" s="49"/>
    </row>
    <row r="484" ht="15.75" customHeight="1">
      <c r="B484" s="51"/>
      <c r="O484" s="49"/>
    </row>
    <row r="485" ht="15.75" customHeight="1">
      <c r="B485" s="51"/>
      <c r="O485" s="49"/>
    </row>
    <row r="486" ht="15.75" customHeight="1">
      <c r="B486" s="51"/>
      <c r="O486" s="49"/>
    </row>
    <row r="487" ht="15.75" customHeight="1">
      <c r="B487" s="51"/>
      <c r="O487" s="49"/>
    </row>
    <row r="488" ht="15.75" customHeight="1">
      <c r="B488" s="51"/>
      <c r="O488" s="49"/>
    </row>
    <row r="489" ht="15.75" customHeight="1">
      <c r="B489" s="51"/>
      <c r="O489" s="49"/>
    </row>
    <row r="490" ht="15.75" customHeight="1">
      <c r="B490" s="51"/>
      <c r="O490" s="49"/>
    </row>
    <row r="491" ht="15.75" customHeight="1">
      <c r="B491" s="51"/>
      <c r="O491" s="49"/>
    </row>
    <row r="492" ht="15.75" customHeight="1">
      <c r="B492" s="51"/>
      <c r="O492" s="49"/>
    </row>
    <row r="493" ht="15.75" customHeight="1">
      <c r="B493" s="51"/>
      <c r="O493" s="49"/>
    </row>
    <row r="494" ht="15.75" customHeight="1">
      <c r="B494" s="51"/>
      <c r="O494" s="49"/>
    </row>
    <row r="495" ht="15.75" customHeight="1">
      <c r="B495" s="51"/>
      <c r="O495" s="49"/>
    </row>
    <row r="496" ht="15.75" customHeight="1">
      <c r="B496" s="51"/>
      <c r="O496" s="49"/>
    </row>
    <row r="497" ht="15.75" customHeight="1">
      <c r="B497" s="51"/>
      <c r="O497" s="49"/>
    </row>
    <row r="498" ht="15.75" customHeight="1">
      <c r="B498" s="51"/>
      <c r="O498" s="49"/>
    </row>
    <row r="499" ht="15.75" customHeight="1">
      <c r="B499" s="51"/>
      <c r="O499" s="49"/>
    </row>
    <row r="500" ht="15.75" customHeight="1">
      <c r="B500" s="51"/>
      <c r="O500" s="49"/>
    </row>
    <row r="501" ht="15.75" customHeight="1">
      <c r="B501" s="51"/>
      <c r="O501" s="49"/>
    </row>
    <row r="502" ht="15.75" customHeight="1">
      <c r="B502" s="51"/>
      <c r="O502" s="49"/>
    </row>
    <row r="503" ht="15.75" customHeight="1">
      <c r="B503" s="51"/>
      <c r="O503" s="49"/>
    </row>
    <row r="504" ht="15.75" customHeight="1">
      <c r="B504" s="51"/>
      <c r="O504" s="49"/>
    </row>
    <row r="505" ht="15.75" customHeight="1">
      <c r="B505" s="51"/>
      <c r="O505" s="49"/>
    </row>
    <row r="506" ht="15.75" customHeight="1">
      <c r="B506" s="51"/>
      <c r="O506" s="49"/>
    </row>
    <row r="507" ht="15.75" customHeight="1">
      <c r="B507" s="51"/>
      <c r="O507" s="49"/>
    </row>
    <row r="508" ht="15.75" customHeight="1">
      <c r="B508" s="51"/>
      <c r="O508" s="49"/>
    </row>
    <row r="509" ht="15.75" customHeight="1">
      <c r="B509" s="51"/>
      <c r="O509" s="49"/>
    </row>
    <row r="510" ht="15.75" customHeight="1">
      <c r="B510" s="51"/>
      <c r="O510" s="49"/>
    </row>
    <row r="511" ht="15.75" customHeight="1">
      <c r="B511" s="51"/>
      <c r="O511" s="49"/>
    </row>
    <row r="512" ht="15.75" customHeight="1">
      <c r="B512" s="51"/>
      <c r="O512" s="49"/>
    </row>
    <row r="513" ht="15.75" customHeight="1">
      <c r="B513" s="51"/>
      <c r="O513" s="49"/>
    </row>
    <row r="514" ht="15.75" customHeight="1">
      <c r="B514" s="51"/>
      <c r="O514" s="49"/>
    </row>
    <row r="515" ht="15.75" customHeight="1">
      <c r="B515" s="51"/>
      <c r="O515" s="49"/>
    </row>
    <row r="516" ht="15.75" customHeight="1">
      <c r="B516" s="51"/>
      <c r="O516" s="49"/>
    </row>
    <row r="517" ht="15.75" customHeight="1">
      <c r="B517" s="51"/>
      <c r="O517" s="49"/>
    </row>
    <row r="518" ht="15.75" customHeight="1">
      <c r="B518" s="51"/>
      <c r="O518" s="49"/>
    </row>
    <row r="519" ht="15.75" customHeight="1">
      <c r="B519" s="51"/>
      <c r="O519" s="49"/>
    </row>
    <row r="520" ht="15.75" customHeight="1">
      <c r="B520" s="51"/>
      <c r="O520" s="49"/>
    </row>
    <row r="521" ht="15.75" customHeight="1">
      <c r="B521" s="51"/>
      <c r="O521" s="49"/>
    </row>
    <row r="522" ht="15.75" customHeight="1">
      <c r="B522" s="51"/>
      <c r="O522" s="49"/>
    </row>
    <row r="523" ht="15.75" customHeight="1">
      <c r="B523" s="51"/>
      <c r="O523" s="49"/>
    </row>
    <row r="524" ht="15.75" customHeight="1">
      <c r="B524" s="51"/>
      <c r="O524" s="49"/>
    </row>
    <row r="525" ht="15.75" customHeight="1">
      <c r="B525" s="51"/>
      <c r="O525" s="49"/>
    </row>
    <row r="526" ht="15.75" customHeight="1">
      <c r="B526" s="51"/>
      <c r="O526" s="49"/>
    </row>
    <row r="527" ht="15.75" customHeight="1">
      <c r="B527" s="51"/>
      <c r="O527" s="49"/>
    </row>
    <row r="528" ht="15.75" customHeight="1">
      <c r="B528" s="51"/>
      <c r="O528" s="49"/>
    </row>
    <row r="529" ht="15.75" customHeight="1">
      <c r="B529" s="51"/>
      <c r="O529" s="49"/>
    </row>
    <row r="530" ht="15.75" customHeight="1">
      <c r="B530" s="51"/>
      <c r="O530" s="49"/>
    </row>
    <row r="531" ht="15.75" customHeight="1">
      <c r="B531" s="51"/>
      <c r="O531" s="49"/>
    </row>
    <row r="532" ht="15.75" customHeight="1">
      <c r="B532" s="51"/>
      <c r="O532" s="49"/>
    </row>
    <row r="533" ht="15.75" customHeight="1">
      <c r="B533" s="51"/>
      <c r="O533" s="49"/>
    </row>
    <row r="534" ht="15.75" customHeight="1">
      <c r="B534" s="51"/>
      <c r="O534" s="49"/>
    </row>
    <row r="535" ht="15.75" customHeight="1">
      <c r="B535" s="51"/>
      <c r="O535" s="49"/>
    </row>
    <row r="536" ht="15.75" customHeight="1">
      <c r="B536" s="51"/>
      <c r="O536" s="49"/>
    </row>
    <row r="537" ht="15.75" customHeight="1">
      <c r="B537" s="51"/>
      <c r="O537" s="49"/>
    </row>
    <row r="538" ht="15.75" customHeight="1">
      <c r="B538" s="51"/>
      <c r="O538" s="49"/>
    </row>
    <row r="539" ht="15.75" customHeight="1">
      <c r="B539" s="51"/>
      <c r="O539" s="49"/>
    </row>
    <row r="540" ht="15.75" customHeight="1">
      <c r="B540" s="51"/>
      <c r="O540" s="49"/>
    </row>
    <row r="541" ht="15.75" customHeight="1">
      <c r="B541" s="51"/>
      <c r="O541" s="49"/>
    </row>
    <row r="542" ht="15.75" customHeight="1">
      <c r="B542" s="51"/>
      <c r="O542" s="49"/>
    </row>
    <row r="543" ht="15.75" customHeight="1">
      <c r="B543" s="51"/>
      <c r="O543" s="49"/>
    </row>
    <row r="544" ht="15.75" customHeight="1">
      <c r="B544" s="51"/>
      <c r="O544" s="49"/>
    </row>
    <row r="545" ht="15.75" customHeight="1">
      <c r="B545" s="51"/>
      <c r="O545" s="49"/>
    </row>
    <row r="546" ht="15.75" customHeight="1">
      <c r="B546" s="51"/>
      <c r="O546" s="49"/>
    </row>
    <row r="547" ht="15.75" customHeight="1">
      <c r="B547" s="51"/>
      <c r="O547" s="49"/>
    </row>
    <row r="548" ht="15.75" customHeight="1">
      <c r="B548" s="51"/>
      <c r="O548" s="49"/>
    </row>
    <row r="549" ht="15.75" customHeight="1">
      <c r="B549" s="51"/>
      <c r="O549" s="49"/>
    </row>
    <row r="550" ht="15.75" customHeight="1">
      <c r="B550" s="51"/>
      <c r="O550" s="49"/>
    </row>
    <row r="551" ht="15.75" customHeight="1">
      <c r="B551" s="51"/>
      <c r="O551" s="49"/>
    </row>
    <row r="552" ht="15.75" customHeight="1">
      <c r="B552" s="51"/>
      <c r="O552" s="49"/>
    </row>
    <row r="553" ht="15.75" customHeight="1">
      <c r="B553" s="51"/>
      <c r="O553" s="49"/>
    </row>
    <row r="554" ht="15.75" customHeight="1">
      <c r="B554" s="51"/>
      <c r="O554" s="49"/>
    </row>
    <row r="555" ht="15.75" customHeight="1">
      <c r="B555" s="51"/>
      <c r="O555" s="49"/>
    </row>
    <row r="556" ht="15.75" customHeight="1">
      <c r="B556" s="51"/>
      <c r="O556" s="49"/>
    </row>
    <row r="557" ht="15.75" customHeight="1">
      <c r="B557" s="51"/>
      <c r="O557" s="49"/>
    </row>
    <row r="558" ht="15.75" customHeight="1">
      <c r="B558" s="51"/>
      <c r="O558" s="49"/>
    </row>
    <row r="559" ht="15.75" customHeight="1">
      <c r="B559" s="51"/>
      <c r="O559" s="49"/>
    </row>
    <row r="560" ht="15.75" customHeight="1">
      <c r="B560" s="51"/>
      <c r="O560" s="49"/>
    </row>
    <row r="561" ht="15.75" customHeight="1">
      <c r="B561" s="51"/>
      <c r="O561" s="49"/>
    </row>
    <row r="562" ht="15.75" customHeight="1">
      <c r="B562" s="51"/>
      <c r="O562" s="49"/>
    </row>
    <row r="563" ht="15.75" customHeight="1">
      <c r="B563" s="51"/>
      <c r="O563" s="49"/>
    </row>
    <row r="564" ht="15.75" customHeight="1">
      <c r="B564" s="51"/>
      <c r="O564" s="49"/>
    </row>
    <row r="565" ht="15.75" customHeight="1">
      <c r="B565" s="51"/>
      <c r="O565" s="49"/>
    </row>
    <row r="566" ht="15.75" customHeight="1">
      <c r="B566" s="51"/>
      <c r="O566" s="49"/>
    </row>
    <row r="567" ht="15.75" customHeight="1">
      <c r="B567" s="51"/>
      <c r="O567" s="49"/>
    </row>
    <row r="568" ht="15.75" customHeight="1">
      <c r="B568" s="51"/>
      <c r="O568" s="49"/>
    </row>
    <row r="569" ht="15.75" customHeight="1">
      <c r="B569" s="51"/>
      <c r="O569" s="49"/>
    </row>
    <row r="570" ht="15.75" customHeight="1">
      <c r="B570" s="51"/>
      <c r="O570" s="49"/>
    </row>
    <row r="571" ht="15.75" customHeight="1">
      <c r="B571" s="51"/>
      <c r="O571" s="49"/>
    </row>
    <row r="572" ht="15.75" customHeight="1">
      <c r="B572" s="51"/>
      <c r="O572" s="49"/>
    </row>
    <row r="573" ht="15.75" customHeight="1">
      <c r="B573" s="51"/>
      <c r="O573" s="49"/>
    </row>
    <row r="574" ht="15.75" customHeight="1">
      <c r="B574" s="51"/>
      <c r="O574" s="49"/>
    </row>
    <row r="575" ht="15.75" customHeight="1">
      <c r="B575" s="51"/>
      <c r="O575" s="49"/>
    </row>
    <row r="576" ht="15.75" customHeight="1">
      <c r="B576" s="51"/>
      <c r="O576" s="49"/>
    </row>
    <row r="577" ht="15.75" customHeight="1">
      <c r="B577" s="51"/>
      <c r="O577" s="49"/>
    </row>
    <row r="578" ht="15.75" customHeight="1">
      <c r="B578" s="51"/>
      <c r="O578" s="49"/>
    </row>
    <row r="579" ht="15.75" customHeight="1">
      <c r="B579" s="51"/>
      <c r="O579" s="49"/>
    </row>
    <row r="580" ht="15.75" customHeight="1">
      <c r="B580" s="51"/>
      <c r="O580" s="49"/>
    </row>
    <row r="581" ht="15.75" customHeight="1">
      <c r="B581" s="51"/>
      <c r="O581" s="49"/>
    </row>
    <row r="582" ht="15.75" customHeight="1">
      <c r="B582" s="51"/>
      <c r="O582" s="49"/>
    </row>
    <row r="583" ht="15.75" customHeight="1">
      <c r="B583" s="51"/>
      <c r="O583" s="49"/>
    </row>
    <row r="584" ht="15.75" customHeight="1">
      <c r="B584" s="51"/>
      <c r="O584" s="49"/>
    </row>
    <row r="585" ht="15.75" customHeight="1">
      <c r="B585" s="51"/>
      <c r="O585" s="49"/>
    </row>
    <row r="586" ht="15.75" customHeight="1">
      <c r="B586" s="51"/>
      <c r="O586" s="49"/>
    </row>
    <row r="587" ht="15.75" customHeight="1">
      <c r="B587" s="51"/>
      <c r="O587" s="49"/>
    </row>
    <row r="588" ht="15.75" customHeight="1">
      <c r="B588" s="51"/>
      <c r="O588" s="49"/>
    </row>
    <row r="589" ht="15.75" customHeight="1">
      <c r="B589" s="51"/>
      <c r="O589" s="49"/>
    </row>
    <row r="590" ht="15.75" customHeight="1">
      <c r="B590" s="51"/>
      <c r="O590" s="49"/>
    </row>
    <row r="591" ht="15.75" customHeight="1">
      <c r="B591" s="51"/>
      <c r="O591" s="49"/>
    </row>
    <row r="592" ht="15.75" customHeight="1">
      <c r="B592" s="51"/>
      <c r="O592" s="49"/>
    </row>
    <row r="593" ht="15.75" customHeight="1">
      <c r="B593" s="51"/>
      <c r="O593" s="49"/>
    </row>
    <row r="594" ht="15.75" customHeight="1">
      <c r="B594" s="51"/>
      <c r="O594" s="49"/>
    </row>
    <row r="595" ht="15.75" customHeight="1">
      <c r="B595" s="51"/>
      <c r="O595" s="49"/>
    </row>
    <row r="596" ht="15.75" customHeight="1">
      <c r="B596" s="51"/>
      <c r="O596" s="49"/>
    </row>
    <row r="597" ht="15.75" customHeight="1">
      <c r="B597" s="51"/>
      <c r="O597" s="49"/>
    </row>
    <row r="598" ht="15.75" customHeight="1">
      <c r="B598" s="51"/>
      <c r="O598" s="49"/>
    </row>
    <row r="599" ht="15.75" customHeight="1">
      <c r="B599" s="51"/>
      <c r="O599" s="49"/>
    </row>
    <row r="600" ht="15.75" customHeight="1">
      <c r="B600" s="51"/>
      <c r="O600" s="49"/>
    </row>
    <row r="601" ht="15.75" customHeight="1">
      <c r="B601" s="51"/>
      <c r="O601" s="49"/>
    </row>
    <row r="602" ht="15.75" customHeight="1">
      <c r="B602" s="51"/>
      <c r="O602" s="49"/>
    </row>
    <row r="603" ht="15.75" customHeight="1">
      <c r="B603" s="51"/>
      <c r="O603" s="49"/>
    </row>
    <row r="604" ht="15.75" customHeight="1">
      <c r="B604" s="51"/>
      <c r="O604" s="49"/>
    </row>
    <row r="605" ht="15.75" customHeight="1">
      <c r="B605" s="51"/>
      <c r="O605" s="49"/>
    </row>
    <row r="606" ht="15.75" customHeight="1">
      <c r="B606" s="51"/>
      <c r="O606" s="49"/>
    </row>
    <row r="607" ht="15.75" customHeight="1">
      <c r="B607" s="51"/>
      <c r="O607" s="49"/>
    </row>
    <row r="608" ht="15.75" customHeight="1">
      <c r="B608" s="51"/>
      <c r="O608" s="49"/>
    </row>
    <row r="609" ht="15.75" customHeight="1">
      <c r="B609" s="51"/>
      <c r="O609" s="49"/>
    </row>
    <row r="610" ht="15.75" customHeight="1">
      <c r="B610" s="51"/>
      <c r="O610" s="49"/>
    </row>
    <row r="611" ht="15.75" customHeight="1">
      <c r="B611" s="51"/>
      <c r="O611" s="49"/>
    </row>
    <row r="612" ht="15.75" customHeight="1">
      <c r="B612" s="51"/>
      <c r="O612" s="49"/>
    </row>
    <row r="613" ht="15.75" customHeight="1">
      <c r="B613" s="51"/>
      <c r="O613" s="49"/>
    </row>
    <row r="614" ht="15.75" customHeight="1">
      <c r="B614" s="51"/>
      <c r="O614" s="49"/>
    </row>
    <row r="615" ht="15.75" customHeight="1">
      <c r="B615" s="51"/>
      <c r="O615" s="49"/>
    </row>
    <row r="616" ht="15.75" customHeight="1">
      <c r="B616" s="51"/>
      <c r="O616" s="49"/>
    </row>
    <row r="617" ht="15.75" customHeight="1">
      <c r="B617" s="51"/>
      <c r="O617" s="49"/>
    </row>
    <row r="618" ht="15.75" customHeight="1">
      <c r="B618" s="51"/>
      <c r="O618" s="49"/>
    </row>
    <row r="619" ht="15.75" customHeight="1">
      <c r="B619" s="51"/>
      <c r="O619" s="49"/>
    </row>
    <row r="620" ht="15.75" customHeight="1">
      <c r="B620" s="51"/>
      <c r="O620" s="49"/>
    </row>
    <row r="621" ht="15.75" customHeight="1">
      <c r="B621" s="51"/>
      <c r="O621" s="49"/>
    </row>
    <row r="622" ht="15.75" customHeight="1">
      <c r="B622" s="51"/>
      <c r="O622" s="49"/>
    </row>
    <row r="623" ht="15.75" customHeight="1">
      <c r="B623" s="51"/>
      <c r="O623" s="49"/>
    </row>
    <row r="624" ht="15.75" customHeight="1">
      <c r="B624" s="51"/>
      <c r="O624" s="49"/>
    </row>
    <row r="625" ht="15.75" customHeight="1">
      <c r="B625" s="51"/>
      <c r="O625" s="49"/>
    </row>
    <row r="626" ht="15.75" customHeight="1">
      <c r="B626" s="51"/>
      <c r="O626" s="49"/>
    </row>
    <row r="627" ht="15.75" customHeight="1">
      <c r="B627" s="51"/>
      <c r="O627" s="49"/>
    </row>
    <row r="628" ht="15.75" customHeight="1">
      <c r="B628" s="51"/>
      <c r="O628" s="49"/>
    </row>
    <row r="629" ht="15.75" customHeight="1">
      <c r="B629" s="51"/>
      <c r="O629" s="49"/>
    </row>
    <row r="630" ht="15.75" customHeight="1">
      <c r="B630" s="51"/>
      <c r="O630" s="49"/>
    </row>
    <row r="631" ht="15.75" customHeight="1">
      <c r="B631" s="51"/>
      <c r="O631" s="49"/>
    </row>
    <row r="632" ht="15.75" customHeight="1">
      <c r="B632" s="51"/>
      <c r="O632" s="49"/>
    </row>
    <row r="633" ht="15.75" customHeight="1">
      <c r="B633" s="51"/>
      <c r="O633" s="49"/>
    </row>
    <row r="634" ht="15.75" customHeight="1">
      <c r="B634" s="51"/>
      <c r="O634" s="49"/>
    </row>
    <row r="635" ht="15.75" customHeight="1">
      <c r="B635" s="51"/>
      <c r="O635" s="49"/>
    </row>
    <row r="636" ht="15.75" customHeight="1">
      <c r="B636" s="51"/>
      <c r="O636" s="49"/>
    </row>
    <row r="637" ht="15.75" customHeight="1">
      <c r="B637" s="51"/>
      <c r="O637" s="49"/>
    </row>
    <row r="638" ht="15.75" customHeight="1">
      <c r="B638" s="51"/>
      <c r="O638" s="49"/>
    </row>
    <row r="639" ht="15.75" customHeight="1">
      <c r="B639" s="51"/>
      <c r="O639" s="49"/>
    </row>
    <row r="640" ht="15.75" customHeight="1">
      <c r="B640" s="51"/>
      <c r="O640" s="49"/>
    </row>
    <row r="641" ht="15.75" customHeight="1">
      <c r="B641" s="51"/>
      <c r="O641" s="49"/>
    </row>
    <row r="642" ht="15.75" customHeight="1">
      <c r="B642" s="51"/>
      <c r="O642" s="49"/>
    </row>
    <row r="643" ht="15.75" customHeight="1">
      <c r="B643" s="51"/>
      <c r="O643" s="49"/>
    </row>
    <row r="644" ht="15.75" customHeight="1">
      <c r="B644" s="51"/>
      <c r="O644" s="49"/>
    </row>
    <row r="645" ht="15.75" customHeight="1">
      <c r="B645" s="51"/>
      <c r="O645" s="49"/>
    </row>
    <row r="646" ht="15.75" customHeight="1">
      <c r="B646" s="51"/>
      <c r="O646" s="49"/>
    </row>
    <row r="647" ht="15.75" customHeight="1">
      <c r="B647" s="51"/>
      <c r="O647" s="49"/>
    </row>
    <row r="648" ht="15.75" customHeight="1">
      <c r="B648" s="51"/>
      <c r="O648" s="49"/>
    </row>
    <row r="649" ht="15.75" customHeight="1">
      <c r="B649" s="51"/>
      <c r="O649" s="49"/>
    </row>
    <row r="650" ht="15.75" customHeight="1">
      <c r="B650" s="51"/>
      <c r="O650" s="49"/>
    </row>
    <row r="651" ht="15.75" customHeight="1">
      <c r="B651" s="51"/>
      <c r="O651" s="49"/>
    </row>
    <row r="652" ht="15.75" customHeight="1">
      <c r="B652" s="51"/>
      <c r="O652" s="49"/>
    </row>
    <row r="653" ht="15.75" customHeight="1">
      <c r="B653" s="51"/>
      <c r="O653" s="49"/>
    </row>
    <row r="654" ht="15.75" customHeight="1">
      <c r="B654" s="51"/>
      <c r="O654" s="49"/>
    </row>
    <row r="655" ht="15.75" customHeight="1">
      <c r="B655" s="51"/>
      <c r="O655" s="49"/>
    </row>
    <row r="656" ht="15.75" customHeight="1">
      <c r="B656" s="51"/>
      <c r="O656" s="49"/>
    </row>
    <row r="657" ht="15.75" customHeight="1">
      <c r="B657" s="51"/>
      <c r="O657" s="49"/>
    </row>
    <row r="658" ht="15.75" customHeight="1">
      <c r="B658" s="51"/>
      <c r="O658" s="49"/>
    </row>
    <row r="659" ht="15.75" customHeight="1">
      <c r="B659" s="51"/>
      <c r="O659" s="49"/>
    </row>
    <row r="660" ht="15.75" customHeight="1">
      <c r="B660" s="51"/>
      <c r="O660" s="49"/>
    </row>
    <row r="661" ht="15.75" customHeight="1">
      <c r="B661" s="51"/>
      <c r="O661" s="49"/>
    </row>
    <row r="662" ht="15.75" customHeight="1">
      <c r="B662" s="51"/>
      <c r="O662" s="49"/>
    </row>
    <row r="663" ht="15.75" customHeight="1">
      <c r="B663" s="51"/>
      <c r="O663" s="49"/>
    </row>
    <row r="664" ht="15.75" customHeight="1">
      <c r="B664" s="51"/>
      <c r="O664" s="49"/>
    </row>
    <row r="665" ht="15.75" customHeight="1">
      <c r="B665" s="51"/>
      <c r="O665" s="49"/>
    </row>
    <row r="666" ht="15.75" customHeight="1">
      <c r="B666" s="51"/>
      <c r="O666" s="49"/>
    </row>
    <row r="667" ht="15.75" customHeight="1">
      <c r="B667" s="51"/>
      <c r="O667" s="49"/>
    </row>
    <row r="668" ht="15.75" customHeight="1">
      <c r="B668" s="51"/>
      <c r="O668" s="49"/>
    </row>
    <row r="669" ht="15.75" customHeight="1">
      <c r="B669" s="51"/>
      <c r="O669" s="49"/>
    </row>
    <row r="670" ht="15.75" customHeight="1">
      <c r="B670" s="51"/>
      <c r="O670" s="49"/>
    </row>
    <row r="671" ht="15.75" customHeight="1">
      <c r="B671" s="51"/>
      <c r="O671" s="49"/>
    </row>
    <row r="672" ht="15.75" customHeight="1">
      <c r="B672" s="51"/>
      <c r="O672" s="49"/>
    </row>
    <row r="673" ht="15.75" customHeight="1">
      <c r="B673" s="51"/>
      <c r="O673" s="49"/>
    </row>
    <row r="674" ht="15.75" customHeight="1">
      <c r="B674" s="51"/>
      <c r="O674" s="49"/>
    </row>
    <row r="675" ht="15.75" customHeight="1">
      <c r="B675" s="51"/>
      <c r="O675" s="49"/>
    </row>
    <row r="676" ht="15.75" customHeight="1">
      <c r="B676" s="51"/>
      <c r="O676" s="49"/>
    </row>
    <row r="677" ht="15.75" customHeight="1">
      <c r="B677" s="51"/>
      <c r="O677" s="49"/>
    </row>
    <row r="678" ht="15.75" customHeight="1">
      <c r="B678" s="51"/>
      <c r="O678" s="49"/>
    </row>
    <row r="679" ht="15.75" customHeight="1">
      <c r="B679" s="51"/>
      <c r="O679" s="49"/>
    </row>
    <row r="680" ht="15.75" customHeight="1">
      <c r="B680" s="51"/>
      <c r="O680" s="49"/>
    </row>
    <row r="681" ht="15.75" customHeight="1">
      <c r="B681" s="51"/>
      <c r="O681" s="49"/>
    </row>
    <row r="682" ht="15.75" customHeight="1">
      <c r="B682" s="51"/>
      <c r="O682" s="49"/>
    </row>
    <row r="683" ht="15.75" customHeight="1">
      <c r="B683" s="51"/>
      <c r="O683" s="49"/>
    </row>
    <row r="684" ht="15.75" customHeight="1">
      <c r="B684" s="51"/>
      <c r="O684" s="49"/>
    </row>
    <row r="685" ht="15.75" customHeight="1">
      <c r="B685" s="51"/>
      <c r="O685" s="49"/>
    </row>
    <row r="686" ht="15.75" customHeight="1">
      <c r="B686" s="51"/>
      <c r="O686" s="49"/>
    </row>
    <row r="687" ht="15.75" customHeight="1">
      <c r="B687" s="51"/>
      <c r="O687" s="49"/>
    </row>
    <row r="688" ht="15.75" customHeight="1">
      <c r="B688" s="51"/>
      <c r="O688" s="49"/>
    </row>
    <row r="689" ht="15.75" customHeight="1">
      <c r="B689" s="51"/>
      <c r="O689" s="49"/>
    </row>
    <row r="690" ht="15.75" customHeight="1">
      <c r="B690" s="51"/>
      <c r="O690" s="49"/>
    </row>
    <row r="691" ht="15.75" customHeight="1">
      <c r="B691" s="51"/>
      <c r="O691" s="49"/>
    </row>
    <row r="692" ht="15.75" customHeight="1">
      <c r="B692" s="51"/>
      <c r="O692" s="49"/>
    </row>
    <row r="693" ht="15.75" customHeight="1">
      <c r="B693" s="51"/>
      <c r="O693" s="49"/>
    </row>
    <row r="694" ht="15.75" customHeight="1">
      <c r="B694" s="51"/>
      <c r="O694" s="49"/>
    </row>
    <row r="695" ht="15.75" customHeight="1">
      <c r="B695" s="51"/>
      <c r="O695" s="49"/>
    </row>
    <row r="696" ht="15.75" customHeight="1">
      <c r="B696" s="51"/>
      <c r="O696" s="49"/>
    </row>
    <row r="697" ht="15.75" customHeight="1">
      <c r="B697" s="51"/>
      <c r="O697" s="49"/>
    </row>
    <row r="698" ht="15.75" customHeight="1">
      <c r="B698" s="51"/>
      <c r="O698" s="49"/>
    </row>
    <row r="699" ht="15.75" customHeight="1">
      <c r="B699" s="51"/>
      <c r="O699" s="49"/>
    </row>
    <row r="700" ht="15.75" customHeight="1">
      <c r="B700" s="51"/>
      <c r="O700" s="49"/>
    </row>
    <row r="701" ht="15.75" customHeight="1">
      <c r="B701" s="51"/>
      <c r="O701" s="49"/>
    </row>
    <row r="702" ht="15.75" customHeight="1">
      <c r="B702" s="51"/>
      <c r="O702" s="49"/>
    </row>
    <row r="703" ht="15.75" customHeight="1">
      <c r="B703" s="51"/>
      <c r="O703" s="49"/>
    </row>
    <row r="704" ht="15.75" customHeight="1">
      <c r="B704" s="51"/>
      <c r="O704" s="49"/>
    </row>
    <row r="705" ht="15.75" customHeight="1">
      <c r="B705" s="51"/>
      <c r="O705" s="49"/>
    </row>
    <row r="706" ht="15.75" customHeight="1">
      <c r="B706" s="51"/>
      <c r="O706" s="49"/>
    </row>
    <row r="707" ht="15.75" customHeight="1">
      <c r="B707" s="51"/>
      <c r="O707" s="49"/>
    </row>
    <row r="708" ht="15.75" customHeight="1">
      <c r="B708" s="51"/>
      <c r="O708" s="49"/>
    </row>
    <row r="709" ht="15.75" customHeight="1">
      <c r="B709" s="51"/>
      <c r="O709" s="49"/>
    </row>
    <row r="710" ht="15.75" customHeight="1">
      <c r="B710" s="51"/>
      <c r="O710" s="49"/>
    </row>
    <row r="711" ht="15.75" customHeight="1">
      <c r="B711" s="51"/>
      <c r="O711" s="49"/>
    </row>
    <row r="712" ht="15.75" customHeight="1">
      <c r="B712" s="51"/>
      <c r="O712" s="49"/>
    </row>
    <row r="713" ht="15.75" customHeight="1">
      <c r="B713" s="51"/>
      <c r="O713" s="49"/>
    </row>
    <row r="714" ht="15.75" customHeight="1">
      <c r="B714" s="51"/>
      <c r="O714" s="49"/>
    </row>
    <row r="715" ht="15.75" customHeight="1">
      <c r="B715" s="51"/>
      <c r="O715" s="49"/>
    </row>
    <row r="716" ht="15.75" customHeight="1">
      <c r="B716" s="51"/>
      <c r="O716" s="49"/>
    </row>
    <row r="717" ht="15.75" customHeight="1">
      <c r="B717" s="51"/>
      <c r="O717" s="49"/>
    </row>
    <row r="718" ht="15.75" customHeight="1">
      <c r="B718" s="51"/>
      <c r="O718" s="49"/>
    </row>
    <row r="719" ht="15.75" customHeight="1">
      <c r="B719" s="51"/>
      <c r="O719" s="49"/>
    </row>
    <row r="720" ht="15.75" customHeight="1">
      <c r="B720" s="51"/>
      <c r="O720" s="49"/>
    </row>
    <row r="721" ht="15.75" customHeight="1">
      <c r="B721" s="51"/>
      <c r="O721" s="49"/>
    </row>
    <row r="722" ht="15.75" customHeight="1">
      <c r="B722" s="51"/>
      <c r="O722" s="49"/>
    </row>
    <row r="723" ht="15.75" customHeight="1">
      <c r="B723" s="51"/>
      <c r="O723" s="49"/>
    </row>
    <row r="724" ht="15.75" customHeight="1">
      <c r="B724" s="51"/>
      <c r="O724" s="49"/>
    </row>
    <row r="725" ht="15.75" customHeight="1">
      <c r="B725" s="51"/>
      <c r="O725" s="49"/>
    </row>
    <row r="726" ht="15.75" customHeight="1">
      <c r="B726" s="51"/>
      <c r="O726" s="49"/>
    </row>
    <row r="727" ht="15.75" customHeight="1">
      <c r="B727" s="51"/>
      <c r="O727" s="49"/>
    </row>
    <row r="728" ht="15.75" customHeight="1">
      <c r="B728" s="51"/>
      <c r="O728" s="49"/>
    </row>
    <row r="729" ht="15.75" customHeight="1">
      <c r="B729" s="51"/>
      <c r="O729" s="49"/>
    </row>
    <row r="730" ht="15.75" customHeight="1">
      <c r="B730" s="51"/>
      <c r="O730" s="49"/>
    </row>
    <row r="731" ht="15.75" customHeight="1">
      <c r="B731" s="51"/>
      <c r="O731" s="49"/>
    </row>
    <row r="732" ht="15.75" customHeight="1">
      <c r="B732" s="51"/>
      <c r="O732" s="49"/>
    </row>
    <row r="733" ht="15.75" customHeight="1">
      <c r="B733" s="51"/>
      <c r="O733" s="49"/>
    </row>
    <row r="734" ht="15.75" customHeight="1">
      <c r="B734" s="51"/>
      <c r="O734" s="49"/>
    </row>
    <row r="735" ht="15.75" customHeight="1">
      <c r="B735" s="51"/>
      <c r="O735" s="49"/>
    </row>
    <row r="736" ht="15.75" customHeight="1">
      <c r="B736" s="51"/>
      <c r="O736" s="49"/>
    </row>
    <row r="737" ht="15.75" customHeight="1">
      <c r="B737" s="51"/>
      <c r="O737" s="49"/>
    </row>
    <row r="738" ht="15.75" customHeight="1">
      <c r="B738" s="51"/>
      <c r="O738" s="49"/>
    </row>
    <row r="739" ht="15.75" customHeight="1">
      <c r="B739" s="51"/>
      <c r="O739" s="49"/>
    </row>
    <row r="740" ht="15.75" customHeight="1">
      <c r="B740" s="51"/>
      <c r="O740" s="49"/>
    </row>
    <row r="741" ht="15.75" customHeight="1">
      <c r="B741" s="51"/>
      <c r="O741" s="49"/>
    </row>
    <row r="742" ht="15.75" customHeight="1">
      <c r="B742" s="51"/>
      <c r="O742" s="49"/>
    </row>
    <row r="743" ht="15.75" customHeight="1">
      <c r="B743" s="51"/>
      <c r="O743" s="49"/>
    </row>
    <row r="744" ht="15.75" customHeight="1">
      <c r="B744" s="51"/>
      <c r="O744" s="49"/>
    </row>
    <row r="745" ht="15.75" customHeight="1">
      <c r="B745" s="51"/>
      <c r="O745" s="49"/>
    </row>
    <row r="746" ht="15.75" customHeight="1">
      <c r="B746" s="51"/>
      <c r="O746" s="49"/>
    </row>
    <row r="747" ht="15.75" customHeight="1">
      <c r="B747" s="51"/>
      <c r="O747" s="49"/>
    </row>
    <row r="748" ht="15.75" customHeight="1">
      <c r="B748" s="51"/>
      <c r="O748" s="49"/>
    </row>
    <row r="749" ht="15.75" customHeight="1">
      <c r="B749" s="51"/>
      <c r="O749" s="49"/>
    </row>
    <row r="750" ht="15.75" customHeight="1">
      <c r="B750" s="51"/>
      <c r="O750" s="49"/>
    </row>
    <row r="751" ht="15.75" customHeight="1">
      <c r="B751" s="51"/>
      <c r="O751" s="49"/>
    </row>
    <row r="752" ht="15.75" customHeight="1">
      <c r="B752" s="51"/>
      <c r="O752" s="49"/>
    </row>
    <row r="753" ht="15.75" customHeight="1">
      <c r="B753" s="51"/>
      <c r="O753" s="49"/>
    </row>
    <row r="754" ht="15.75" customHeight="1">
      <c r="B754" s="51"/>
      <c r="O754" s="49"/>
    </row>
    <row r="755" ht="15.75" customHeight="1">
      <c r="B755" s="51"/>
      <c r="O755" s="49"/>
    </row>
    <row r="756" ht="15.75" customHeight="1">
      <c r="B756" s="51"/>
      <c r="O756" s="49"/>
    </row>
    <row r="757" ht="15.75" customHeight="1">
      <c r="B757" s="51"/>
      <c r="O757" s="49"/>
    </row>
    <row r="758" ht="15.75" customHeight="1">
      <c r="B758" s="51"/>
      <c r="O758" s="49"/>
    </row>
    <row r="759" ht="15.75" customHeight="1">
      <c r="B759" s="51"/>
      <c r="O759" s="49"/>
    </row>
    <row r="760" ht="15.75" customHeight="1">
      <c r="B760" s="51"/>
      <c r="O760" s="49"/>
    </row>
    <row r="761" ht="15.75" customHeight="1">
      <c r="B761" s="51"/>
      <c r="O761" s="49"/>
    </row>
    <row r="762" ht="15.75" customHeight="1">
      <c r="B762" s="51"/>
      <c r="O762" s="49"/>
    </row>
    <row r="763" ht="15.75" customHeight="1">
      <c r="B763" s="51"/>
      <c r="O763" s="49"/>
    </row>
    <row r="764" ht="15.75" customHeight="1">
      <c r="B764" s="51"/>
      <c r="O764" s="49"/>
    </row>
    <row r="765" ht="15.75" customHeight="1">
      <c r="B765" s="51"/>
      <c r="O765" s="49"/>
    </row>
    <row r="766" ht="15.75" customHeight="1">
      <c r="B766" s="51"/>
      <c r="O766" s="49"/>
    </row>
    <row r="767" ht="15.75" customHeight="1">
      <c r="B767" s="51"/>
      <c r="O767" s="49"/>
    </row>
    <row r="768" ht="15.75" customHeight="1">
      <c r="B768" s="51"/>
      <c r="O768" s="49"/>
    </row>
    <row r="769" ht="15.75" customHeight="1">
      <c r="B769" s="51"/>
      <c r="O769" s="49"/>
    </row>
    <row r="770" ht="15.75" customHeight="1">
      <c r="B770" s="51"/>
      <c r="O770" s="49"/>
    </row>
    <row r="771" ht="15.75" customHeight="1">
      <c r="B771" s="51"/>
      <c r="O771" s="49"/>
    </row>
    <row r="772" ht="15.75" customHeight="1">
      <c r="B772" s="51"/>
      <c r="O772" s="49"/>
    </row>
    <row r="773" ht="15.75" customHeight="1">
      <c r="B773" s="51"/>
      <c r="O773" s="49"/>
    </row>
    <row r="774" ht="15.75" customHeight="1">
      <c r="B774" s="51"/>
      <c r="O774" s="49"/>
    </row>
    <row r="775" ht="15.75" customHeight="1">
      <c r="B775" s="51"/>
      <c r="O775" s="49"/>
    </row>
    <row r="776" ht="15.75" customHeight="1">
      <c r="B776" s="51"/>
      <c r="O776" s="49"/>
    </row>
    <row r="777" ht="15.75" customHeight="1">
      <c r="B777" s="51"/>
      <c r="O777" s="49"/>
    </row>
    <row r="778" ht="15.75" customHeight="1">
      <c r="B778" s="51"/>
      <c r="O778" s="49"/>
    </row>
    <row r="779" ht="15.75" customHeight="1">
      <c r="B779" s="51"/>
      <c r="O779" s="49"/>
    </row>
    <row r="780" ht="15.75" customHeight="1">
      <c r="B780" s="51"/>
      <c r="O780" s="49"/>
    </row>
    <row r="781" ht="15.75" customHeight="1">
      <c r="B781" s="51"/>
      <c r="O781" s="49"/>
    </row>
    <row r="782" ht="15.75" customHeight="1">
      <c r="B782" s="51"/>
      <c r="O782" s="49"/>
    </row>
    <row r="783" ht="15.75" customHeight="1">
      <c r="B783" s="51"/>
      <c r="O783" s="49"/>
    </row>
    <row r="784" ht="15.75" customHeight="1">
      <c r="B784" s="51"/>
      <c r="O784" s="49"/>
    </row>
    <row r="785" ht="15.75" customHeight="1">
      <c r="B785" s="51"/>
      <c r="O785" s="49"/>
    </row>
    <row r="786" ht="15.75" customHeight="1">
      <c r="B786" s="51"/>
      <c r="O786" s="49"/>
    </row>
    <row r="787" ht="15.75" customHeight="1">
      <c r="B787" s="51"/>
      <c r="O787" s="49"/>
    </row>
    <row r="788" ht="15.75" customHeight="1">
      <c r="B788" s="51"/>
      <c r="O788" s="49"/>
    </row>
    <row r="789" ht="15.75" customHeight="1">
      <c r="B789" s="51"/>
      <c r="O789" s="49"/>
    </row>
    <row r="790" ht="15.75" customHeight="1">
      <c r="B790" s="51"/>
      <c r="O790" s="49"/>
    </row>
    <row r="791" ht="15.75" customHeight="1">
      <c r="B791" s="51"/>
      <c r="O791" s="49"/>
    </row>
    <row r="792" ht="15.75" customHeight="1">
      <c r="B792" s="51"/>
      <c r="O792" s="49"/>
    </row>
    <row r="793" ht="15.75" customHeight="1">
      <c r="B793" s="51"/>
      <c r="O793" s="49"/>
    </row>
    <row r="794" ht="15.75" customHeight="1">
      <c r="B794" s="51"/>
      <c r="O794" s="49"/>
    </row>
    <row r="795" ht="15.75" customHeight="1">
      <c r="B795" s="51"/>
      <c r="O795" s="49"/>
    </row>
    <row r="796" ht="15.75" customHeight="1">
      <c r="B796" s="51"/>
      <c r="O796" s="49"/>
    </row>
    <row r="797" ht="15.75" customHeight="1">
      <c r="B797" s="51"/>
      <c r="O797" s="49"/>
    </row>
    <row r="798" ht="15.75" customHeight="1">
      <c r="B798" s="51"/>
      <c r="O798" s="49"/>
    </row>
    <row r="799" ht="15.75" customHeight="1">
      <c r="B799" s="51"/>
      <c r="O799" s="49"/>
    </row>
    <row r="800" ht="15.75" customHeight="1">
      <c r="B800" s="51"/>
      <c r="O800" s="49"/>
    </row>
    <row r="801" ht="15.75" customHeight="1">
      <c r="B801" s="51"/>
      <c r="O801" s="49"/>
    </row>
    <row r="802" ht="15.75" customHeight="1">
      <c r="B802" s="51"/>
      <c r="O802" s="49"/>
    </row>
    <row r="803" ht="15.75" customHeight="1">
      <c r="B803" s="51"/>
      <c r="O803" s="49"/>
    </row>
    <row r="804" ht="15.75" customHeight="1">
      <c r="B804" s="51"/>
      <c r="O804" s="49"/>
    </row>
    <row r="805" ht="15.75" customHeight="1">
      <c r="B805" s="51"/>
      <c r="O805" s="49"/>
    </row>
    <row r="806" ht="15.75" customHeight="1">
      <c r="B806" s="51"/>
      <c r="O806" s="49"/>
    </row>
    <row r="807" ht="15.75" customHeight="1">
      <c r="B807" s="51"/>
      <c r="O807" s="49"/>
    </row>
    <row r="808" ht="15.75" customHeight="1">
      <c r="B808" s="51"/>
      <c r="O808" s="49"/>
    </row>
    <row r="809" ht="15.75" customHeight="1">
      <c r="B809" s="51"/>
      <c r="O809" s="49"/>
    </row>
    <row r="810" ht="15.75" customHeight="1">
      <c r="B810" s="51"/>
      <c r="O810" s="49"/>
    </row>
    <row r="811" ht="15.75" customHeight="1">
      <c r="B811" s="51"/>
      <c r="O811" s="49"/>
    </row>
    <row r="812" ht="15.75" customHeight="1">
      <c r="B812" s="51"/>
      <c r="O812" s="49"/>
    </row>
    <row r="813" ht="15.75" customHeight="1">
      <c r="B813" s="51"/>
      <c r="O813" s="49"/>
    </row>
    <row r="814" ht="15.75" customHeight="1">
      <c r="B814" s="51"/>
      <c r="O814" s="49"/>
    </row>
    <row r="815" ht="15.75" customHeight="1">
      <c r="B815" s="51"/>
      <c r="O815" s="49"/>
    </row>
    <row r="816" ht="15.75" customHeight="1">
      <c r="B816" s="51"/>
      <c r="O816" s="49"/>
    </row>
    <row r="817" ht="15.75" customHeight="1">
      <c r="B817" s="51"/>
      <c r="O817" s="49"/>
    </row>
    <row r="818" ht="15.75" customHeight="1">
      <c r="B818" s="51"/>
      <c r="O818" s="49"/>
    </row>
    <row r="819" ht="15.75" customHeight="1">
      <c r="B819" s="51"/>
      <c r="O819" s="49"/>
    </row>
    <row r="820" ht="15.75" customHeight="1">
      <c r="B820" s="51"/>
      <c r="O820" s="49"/>
    </row>
    <row r="821" ht="15.75" customHeight="1">
      <c r="B821" s="51"/>
      <c r="O821" s="49"/>
    </row>
    <row r="822" ht="15.75" customHeight="1">
      <c r="B822" s="51"/>
      <c r="O822" s="49"/>
    </row>
    <row r="823" ht="15.75" customHeight="1">
      <c r="B823" s="51"/>
      <c r="O823" s="49"/>
    </row>
    <row r="824" ht="15.75" customHeight="1">
      <c r="B824" s="51"/>
      <c r="O824" s="49"/>
    </row>
    <row r="825" ht="15.75" customHeight="1">
      <c r="B825" s="51"/>
      <c r="O825" s="49"/>
    </row>
    <row r="826" ht="15.75" customHeight="1">
      <c r="B826" s="51"/>
      <c r="O826" s="49"/>
    </row>
    <row r="827" ht="15.75" customHeight="1">
      <c r="B827" s="51"/>
      <c r="O827" s="49"/>
    </row>
    <row r="828" ht="15.75" customHeight="1">
      <c r="B828" s="51"/>
      <c r="O828" s="49"/>
    </row>
    <row r="829" ht="15.75" customHeight="1">
      <c r="B829" s="51"/>
      <c r="O829" s="49"/>
    </row>
    <row r="830" ht="15.75" customHeight="1">
      <c r="B830" s="51"/>
      <c r="O830" s="49"/>
    </row>
    <row r="831" ht="15.75" customHeight="1">
      <c r="B831" s="51"/>
      <c r="O831" s="49"/>
    </row>
    <row r="832" ht="15.75" customHeight="1">
      <c r="B832" s="51"/>
      <c r="O832" s="49"/>
    </row>
    <row r="833" ht="15.75" customHeight="1">
      <c r="B833" s="51"/>
      <c r="O833" s="49"/>
    </row>
    <row r="834" ht="15.75" customHeight="1">
      <c r="B834" s="51"/>
      <c r="O834" s="49"/>
    </row>
    <row r="835" ht="15.75" customHeight="1">
      <c r="B835" s="51"/>
      <c r="O835" s="49"/>
    </row>
    <row r="836" ht="15.75" customHeight="1">
      <c r="B836" s="51"/>
      <c r="O836" s="49"/>
    </row>
    <row r="837" ht="15.75" customHeight="1">
      <c r="B837" s="51"/>
      <c r="O837" s="49"/>
    </row>
    <row r="838" ht="15.75" customHeight="1">
      <c r="B838" s="51"/>
      <c r="O838" s="49"/>
    </row>
    <row r="839" ht="15.75" customHeight="1">
      <c r="B839" s="51"/>
      <c r="O839" s="49"/>
    </row>
    <row r="840" ht="15.75" customHeight="1">
      <c r="B840" s="51"/>
      <c r="O840" s="49"/>
    </row>
    <row r="841" ht="15.75" customHeight="1">
      <c r="B841" s="51"/>
      <c r="O841" s="49"/>
    </row>
    <row r="842" ht="15.75" customHeight="1">
      <c r="B842" s="51"/>
      <c r="O842" s="49"/>
    </row>
    <row r="843" ht="15.75" customHeight="1">
      <c r="B843" s="51"/>
      <c r="O843" s="49"/>
    </row>
    <row r="844" ht="15.75" customHeight="1">
      <c r="B844" s="51"/>
      <c r="O844" s="49"/>
    </row>
    <row r="845" ht="15.75" customHeight="1">
      <c r="B845" s="51"/>
      <c r="O845" s="49"/>
    </row>
    <row r="846" ht="15.75" customHeight="1">
      <c r="B846" s="51"/>
      <c r="O846" s="49"/>
    </row>
    <row r="847" ht="15.75" customHeight="1">
      <c r="B847" s="51"/>
      <c r="O847" s="49"/>
    </row>
    <row r="848" ht="15.75" customHeight="1">
      <c r="B848" s="51"/>
      <c r="O848" s="49"/>
    </row>
    <row r="849" ht="15.75" customHeight="1">
      <c r="B849" s="51"/>
      <c r="O849" s="49"/>
    </row>
    <row r="850" ht="15.75" customHeight="1">
      <c r="B850" s="51"/>
      <c r="O850" s="49"/>
    </row>
    <row r="851" ht="15.75" customHeight="1">
      <c r="B851" s="51"/>
      <c r="O851" s="49"/>
    </row>
    <row r="852" ht="15.75" customHeight="1">
      <c r="B852" s="51"/>
      <c r="O852" s="49"/>
    </row>
    <row r="853" ht="15.75" customHeight="1">
      <c r="B853" s="51"/>
      <c r="O853" s="49"/>
    </row>
    <row r="854" ht="15.75" customHeight="1">
      <c r="B854" s="51"/>
      <c r="O854" s="49"/>
    </row>
    <row r="855" ht="15.75" customHeight="1">
      <c r="B855" s="51"/>
      <c r="O855" s="49"/>
    </row>
    <row r="856" ht="15.75" customHeight="1">
      <c r="B856" s="51"/>
      <c r="O856" s="49"/>
    </row>
    <row r="857" ht="15.75" customHeight="1">
      <c r="B857" s="51"/>
      <c r="O857" s="49"/>
    </row>
    <row r="858" ht="15.75" customHeight="1">
      <c r="B858" s="51"/>
      <c r="O858" s="49"/>
    </row>
    <row r="859" ht="15.75" customHeight="1">
      <c r="B859" s="51"/>
      <c r="O859" s="49"/>
    </row>
    <row r="860" ht="15.75" customHeight="1">
      <c r="B860" s="51"/>
      <c r="O860" s="49"/>
    </row>
    <row r="861" ht="15.75" customHeight="1">
      <c r="B861" s="51"/>
      <c r="O861" s="49"/>
    </row>
    <row r="862" ht="15.75" customHeight="1">
      <c r="B862" s="51"/>
      <c r="O862" s="49"/>
    </row>
    <row r="863" ht="15.75" customHeight="1">
      <c r="B863" s="51"/>
      <c r="O863" s="49"/>
    </row>
    <row r="864" ht="15.75" customHeight="1">
      <c r="B864" s="51"/>
      <c r="O864" s="49"/>
    </row>
    <row r="865" ht="15.75" customHeight="1">
      <c r="B865" s="51"/>
      <c r="O865" s="49"/>
    </row>
    <row r="866" ht="15.75" customHeight="1">
      <c r="B866" s="51"/>
      <c r="O866" s="49"/>
    </row>
    <row r="867" ht="15.75" customHeight="1">
      <c r="B867" s="51"/>
      <c r="O867" s="49"/>
    </row>
    <row r="868" ht="15.75" customHeight="1">
      <c r="B868" s="51"/>
      <c r="O868" s="49"/>
    </row>
    <row r="869" ht="15.75" customHeight="1">
      <c r="B869" s="51"/>
      <c r="O869" s="49"/>
    </row>
    <row r="870" ht="15.75" customHeight="1">
      <c r="B870" s="51"/>
      <c r="O870" s="49"/>
    </row>
    <row r="871" ht="15.75" customHeight="1">
      <c r="B871" s="51"/>
      <c r="O871" s="49"/>
    </row>
    <row r="872" ht="15.75" customHeight="1">
      <c r="B872" s="51"/>
      <c r="O872" s="49"/>
    </row>
    <row r="873" ht="15.75" customHeight="1">
      <c r="B873" s="51"/>
      <c r="O873" s="49"/>
    </row>
    <row r="874" ht="15.75" customHeight="1">
      <c r="B874" s="51"/>
      <c r="O874" s="49"/>
    </row>
    <row r="875" ht="15.75" customHeight="1">
      <c r="B875" s="51"/>
      <c r="O875" s="49"/>
    </row>
    <row r="876" ht="15.75" customHeight="1">
      <c r="B876" s="51"/>
      <c r="O876" s="49"/>
    </row>
    <row r="877" ht="15.75" customHeight="1">
      <c r="B877" s="51"/>
      <c r="O877" s="49"/>
    </row>
    <row r="878" ht="15.75" customHeight="1">
      <c r="B878" s="51"/>
      <c r="O878" s="49"/>
    </row>
    <row r="879" ht="15.75" customHeight="1">
      <c r="B879" s="51"/>
      <c r="O879" s="49"/>
    </row>
    <row r="880" ht="15.75" customHeight="1">
      <c r="B880" s="51"/>
      <c r="O880" s="49"/>
    </row>
    <row r="881" ht="15.75" customHeight="1">
      <c r="B881" s="51"/>
      <c r="O881" s="49"/>
    </row>
    <row r="882" ht="15.75" customHeight="1">
      <c r="B882" s="51"/>
      <c r="O882" s="49"/>
    </row>
    <row r="883" ht="15.75" customHeight="1">
      <c r="B883" s="51"/>
      <c r="O883" s="49"/>
    </row>
    <row r="884" ht="15.75" customHeight="1">
      <c r="B884" s="51"/>
      <c r="O884" s="49"/>
    </row>
    <row r="885" ht="15.75" customHeight="1">
      <c r="B885" s="51"/>
      <c r="O885" s="49"/>
    </row>
    <row r="886" ht="15.75" customHeight="1">
      <c r="B886" s="51"/>
      <c r="O886" s="49"/>
    </row>
    <row r="887" ht="15.75" customHeight="1">
      <c r="B887" s="51"/>
      <c r="O887" s="49"/>
    </row>
    <row r="888" ht="15.75" customHeight="1">
      <c r="B888" s="51"/>
      <c r="O888" s="49"/>
    </row>
    <row r="889" ht="15.75" customHeight="1">
      <c r="B889" s="51"/>
      <c r="O889" s="49"/>
    </row>
    <row r="890" ht="15.75" customHeight="1">
      <c r="B890" s="51"/>
      <c r="O890" s="49"/>
    </row>
    <row r="891" ht="15.75" customHeight="1">
      <c r="B891" s="51"/>
      <c r="O891" s="49"/>
    </row>
    <row r="892" ht="15.75" customHeight="1">
      <c r="B892" s="51"/>
      <c r="O892" s="49"/>
    </row>
    <row r="893" ht="15.75" customHeight="1">
      <c r="B893" s="51"/>
      <c r="O893" s="49"/>
    </row>
    <row r="894" ht="15.75" customHeight="1">
      <c r="B894" s="51"/>
      <c r="O894" s="49"/>
    </row>
    <row r="895" ht="15.75" customHeight="1">
      <c r="B895" s="51"/>
      <c r="O895" s="49"/>
    </row>
    <row r="896" ht="15.75" customHeight="1">
      <c r="B896" s="51"/>
      <c r="O896" s="49"/>
    </row>
    <row r="897" ht="15.75" customHeight="1">
      <c r="B897" s="51"/>
      <c r="O897" s="49"/>
    </row>
    <row r="898" ht="15.75" customHeight="1">
      <c r="B898" s="51"/>
      <c r="O898" s="49"/>
    </row>
    <row r="899" ht="15.75" customHeight="1">
      <c r="B899" s="51"/>
      <c r="O899" s="49"/>
    </row>
    <row r="900" ht="15.75" customHeight="1">
      <c r="B900" s="51"/>
      <c r="O900" s="49"/>
    </row>
    <row r="901" ht="15.75" customHeight="1">
      <c r="B901" s="51"/>
      <c r="O901" s="49"/>
    </row>
    <row r="902" ht="15.75" customHeight="1">
      <c r="B902" s="51"/>
      <c r="O902" s="49"/>
    </row>
    <row r="903" ht="15.75" customHeight="1">
      <c r="B903" s="51"/>
      <c r="O903" s="49"/>
    </row>
    <row r="904" ht="15.75" customHeight="1">
      <c r="B904" s="51"/>
      <c r="O904" s="49"/>
    </row>
    <row r="905" ht="15.75" customHeight="1">
      <c r="B905" s="51"/>
      <c r="O905" s="49"/>
    </row>
    <row r="906" ht="15.75" customHeight="1">
      <c r="B906" s="51"/>
      <c r="O906" s="49"/>
    </row>
    <row r="907" ht="15.75" customHeight="1">
      <c r="B907" s="51"/>
      <c r="O907" s="49"/>
    </row>
    <row r="908" ht="15.75" customHeight="1">
      <c r="B908" s="51"/>
      <c r="O908" s="49"/>
    </row>
    <row r="909" ht="15.75" customHeight="1">
      <c r="B909" s="51"/>
      <c r="O909" s="49"/>
    </row>
    <row r="910" ht="15.75" customHeight="1">
      <c r="B910" s="51"/>
      <c r="O910" s="49"/>
    </row>
    <row r="911" ht="15.75" customHeight="1">
      <c r="B911" s="51"/>
      <c r="O911" s="49"/>
    </row>
    <row r="912" ht="15.75" customHeight="1">
      <c r="B912" s="51"/>
      <c r="O912" s="49"/>
    </row>
    <row r="913" ht="15.75" customHeight="1">
      <c r="B913" s="51"/>
      <c r="O913" s="49"/>
    </row>
    <row r="914" ht="15.75" customHeight="1">
      <c r="B914" s="51"/>
      <c r="O914" s="49"/>
    </row>
    <row r="915" ht="15.75" customHeight="1">
      <c r="B915" s="51"/>
      <c r="O915" s="49"/>
    </row>
    <row r="916" ht="15.75" customHeight="1">
      <c r="B916" s="51"/>
      <c r="O916" s="49"/>
    </row>
    <row r="917" ht="15.75" customHeight="1">
      <c r="B917" s="51"/>
      <c r="O917" s="49"/>
    </row>
    <row r="918" ht="15.75" customHeight="1">
      <c r="B918" s="51"/>
      <c r="O918" s="49"/>
    </row>
    <row r="919" ht="15.75" customHeight="1">
      <c r="B919" s="51"/>
      <c r="O919" s="49"/>
    </row>
    <row r="920" ht="15.75" customHeight="1">
      <c r="B920" s="51"/>
      <c r="O920" s="49"/>
    </row>
    <row r="921" ht="15.75" customHeight="1">
      <c r="B921" s="51"/>
      <c r="O921" s="49"/>
    </row>
    <row r="922" ht="15.75" customHeight="1">
      <c r="B922" s="51"/>
      <c r="O922" s="49"/>
    </row>
    <row r="923" ht="15.75" customHeight="1">
      <c r="B923" s="51"/>
      <c r="O923" s="49"/>
    </row>
    <row r="924" ht="15.75" customHeight="1">
      <c r="B924" s="51"/>
      <c r="O924" s="49"/>
    </row>
    <row r="925" ht="15.75" customHeight="1">
      <c r="B925" s="51"/>
      <c r="O925" s="49"/>
    </row>
    <row r="926" ht="15.75" customHeight="1">
      <c r="B926" s="51"/>
      <c r="O926" s="49"/>
    </row>
    <row r="927" ht="15.75" customHeight="1">
      <c r="B927" s="51"/>
      <c r="O927" s="49"/>
    </row>
    <row r="928" ht="15.75" customHeight="1">
      <c r="B928" s="51"/>
      <c r="O928" s="49"/>
    </row>
    <row r="929" ht="15.75" customHeight="1">
      <c r="B929" s="51"/>
      <c r="O929" s="49"/>
    </row>
    <row r="930" ht="15.75" customHeight="1">
      <c r="B930" s="51"/>
      <c r="O930" s="49"/>
    </row>
    <row r="931" ht="15.75" customHeight="1">
      <c r="B931" s="51"/>
      <c r="O931" s="49"/>
    </row>
    <row r="932" ht="15.75" customHeight="1">
      <c r="B932" s="51"/>
      <c r="O932" s="49"/>
    </row>
    <row r="933" ht="15.75" customHeight="1">
      <c r="B933" s="51"/>
      <c r="O933" s="49"/>
    </row>
    <row r="934" ht="15.75" customHeight="1">
      <c r="B934" s="51"/>
      <c r="O934" s="49"/>
    </row>
    <row r="935" ht="15.75" customHeight="1">
      <c r="B935" s="51"/>
      <c r="O935" s="49"/>
    </row>
    <row r="936" ht="15.75" customHeight="1">
      <c r="B936" s="51"/>
      <c r="O936" s="49"/>
    </row>
    <row r="937" ht="15.75" customHeight="1">
      <c r="B937" s="51"/>
      <c r="O937" s="49"/>
    </row>
    <row r="938" ht="15.75" customHeight="1">
      <c r="B938" s="51"/>
      <c r="O938" s="49"/>
    </row>
    <row r="939" ht="15.75" customHeight="1">
      <c r="B939" s="51"/>
      <c r="O939" s="49"/>
    </row>
    <row r="940" ht="15.75" customHeight="1">
      <c r="B940" s="51"/>
      <c r="O940" s="49"/>
    </row>
    <row r="941" ht="15.75" customHeight="1">
      <c r="B941" s="51"/>
      <c r="O941" s="49"/>
    </row>
    <row r="942" ht="15.75" customHeight="1">
      <c r="B942" s="51"/>
      <c r="O942" s="49"/>
    </row>
    <row r="943" ht="15.75" customHeight="1">
      <c r="B943" s="51"/>
      <c r="O943" s="49"/>
    </row>
    <row r="944" ht="15.75" customHeight="1">
      <c r="B944" s="51"/>
      <c r="O944" s="49"/>
    </row>
    <row r="945" ht="15.75" customHeight="1">
      <c r="B945" s="51"/>
      <c r="O945" s="49"/>
    </row>
    <row r="946" ht="15.75" customHeight="1">
      <c r="B946" s="51"/>
      <c r="O946" s="49"/>
    </row>
    <row r="947" ht="15.75" customHeight="1">
      <c r="B947" s="51"/>
      <c r="O947" s="49"/>
    </row>
    <row r="948" ht="15.75" customHeight="1">
      <c r="B948" s="51"/>
      <c r="O948" s="49"/>
    </row>
    <row r="949" ht="15.75" customHeight="1">
      <c r="B949" s="51"/>
      <c r="O949" s="49"/>
    </row>
    <row r="950" ht="15.75" customHeight="1">
      <c r="B950" s="51"/>
      <c r="O950" s="49"/>
    </row>
    <row r="951" ht="15.75" customHeight="1">
      <c r="B951" s="51"/>
      <c r="O951" s="49"/>
    </row>
    <row r="952" ht="15.75" customHeight="1">
      <c r="B952" s="51"/>
      <c r="O952" s="49"/>
    </row>
    <row r="953" ht="15.75" customHeight="1">
      <c r="B953" s="51"/>
      <c r="O953" s="49"/>
    </row>
    <row r="954" ht="15.75" customHeight="1">
      <c r="B954" s="51"/>
      <c r="O954" s="49"/>
    </row>
    <row r="955" ht="15.75" customHeight="1">
      <c r="B955" s="51"/>
      <c r="O955" s="49"/>
    </row>
    <row r="956" ht="15.75" customHeight="1">
      <c r="B956" s="51"/>
      <c r="O956" s="49"/>
    </row>
    <row r="957" ht="15.75" customHeight="1">
      <c r="B957" s="51"/>
      <c r="O957" s="49"/>
    </row>
    <row r="958" ht="15.75" customHeight="1">
      <c r="B958" s="51"/>
      <c r="O958" s="49"/>
    </row>
    <row r="959" ht="15.75" customHeight="1">
      <c r="B959" s="51"/>
      <c r="O959" s="49"/>
    </row>
    <row r="960" ht="15.75" customHeight="1">
      <c r="B960" s="51"/>
      <c r="O960" s="49"/>
    </row>
    <row r="961" ht="15.75" customHeight="1">
      <c r="B961" s="51"/>
      <c r="O961" s="49"/>
    </row>
    <row r="962" ht="15.75" customHeight="1">
      <c r="B962" s="51"/>
      <c r="O962" s="49"/>
    </row>
    <row r="963" ht="15.75" customHeight="1">
      <c r="B963" s="51"/>
      <c r="O963" s="49"/>
    </row>
    <row r="964" ht="15.75" customHeight="1">
      <c r="B964" s="51"/>
      <c r="O964" s="49"/>
    </row>
    <row r="965" ht="15.75" customHeight="1">
      <c r="B965" s="51"/>
      <c r="O965" s="49"/>
    </row>
    <row r="966" ht="15.75" customHeight="1">
      <c r="B966" s="51"/>
      <c r="O966" s="49"/>
    </row>
    <row r="967" ht="15.75" customHeight="1">
      <c r="B967" s="51"/>
      <c r="O967" s="49"/>
    </row>
    <row r="968" ht="15.75" customHeight="1">
      <c r="B968" s="51"/>
      <c r="O968" s="49"/>
    </row>
    <row r="969" ht="15.75" customHeight="1">
      <c r="B969" s="51"/>
      <c r="O969" s="49"/>
    </row>
    <row r="970" ht="15.75" customHeight="1">
      <c r="B970" s="51"/>
      <c r="O970" s="49"/>
    </row>
    <row r="971" ht="15.75" customHeight="1">
      <c r="B971" s="51"/>
      <c r="O971" s="49"/>
    </row>
    <row r="972" ht="15.75" customHeight="1">
      <c r="B972" s="51"/>
      <c r="O972" s="49"/>
    </row>
    <row r="973" ht="15.75" customHeight="1">
      <c r="B973" s="51"/>
      <c r="O973" s="49"/>
    </row>
    <row r="974" ht="15.75" customHeight="1">
      <c r="B974" s="51"/>
      <c r="O974" s="49"/>
    </row>
    <row r="975" ht="15.75" customHeight="1">
      <c r="B975" s="51"/>
      <c r="O975" s="49"/>
    </row>
    <row r="976" ht="15.75" customHeight="1">
      <c r="B976" s="51"/>
      <c r="O976" s="49"/>
    </row>
    <row r="977" ht="15.75" customHeight="1">
      <c r="B977" s="51"/>
      <c r="O977" s="49"/>
    </row>
    <row r="978" ht="15.75" customHeight="1">
      <c r="B978" s="51"/>
      <c r="O978" s="49"/>
    </row>
    <row r="979" ht="15.75" customHeight="1">
      <c r="B979" s="51"/>
      <c r="O979" s="49"/>
    </row>
    <row r="980" ht="15.75" customHeight="1">
      <c r="B980" s="51"/>
      <c r="O980" s="49"/>
    </row>
    <row r="981" ht="15.75" customHeight="1">
      <c r="B981" s="51"/>
      <c r="O981" s="49"/>
    </row>
    <row r="982" ht="15.75" customHeight="1">
      <c r="B982" s="51"/>
      <c r="O982" s="49"/>
    </row>
    <row r="983" ht="15.75" customHeight="1">
      <c r="B983" s="51"/>
      <c r="O983" s="49"/>
    </row>
    <row r="984" ht="15.75" customHeight="1">
      <c r="B984" s="51"/>
      <c r="O984" s="49"/>
    </row>
    <row r="985" ht="15.75" customHeight="1">
      <c r="B985" s="51"/>
      <c r="O985" s="49"/>
    </row>
    <row r="986" ht="15.75" customHeight="1">
      <c r="B986" s="51"/>
      <c r="O986" s="49"/>
    </row>
    <row r="987" ht="15.75" customHeight="1">
      <c r="B987" s="51"/>
      <c r="O987" s="49"/>
    </row>
    <row r="988" ht="15.75" customHeight="1">
      <c r="B988" s="51"/>
      <c r="O988" s="49"/>
    </row>
    <row r="989" ht="15.75" customHeight="1">
      <c r="B989" s="51"/>
      <c r="O989" s="49"/>
    </row>
    <row r="990" ht="15.75" customHeight="1">
      <c r="B990" s="51"/>
      <c r="O990" s="49"/>
    </row>
    <row r="991" ht="15.75" customHeight="1">
      <c r="B991" s="51"/>
      <c r="O991" s="49"/>
    </row>
    <row r="992" ht="15.75" customHeight="1">
      <c r="B992" s="51"/>
      <c r="O992" s="49"/>
    </row>
    <row r="993" ht="15.75" customHeight="1">
      <c r="B993" s="51"/>
      <c r="O993" s="49"/>
    </row>
    <row r="994" ht="15.75" customHeight="1">
      <c r="B994" s="51"/>
      <c r="O994" s="49"/>
    </row>
    <row r="995" ht="15.75" customHeight="1">
      <c r="B995" s="51"/>
      <c r="O995" s="49"/>
    </row>
    <row r="996" ht="15.75" customHeight="1">
      <c r="B996" s="51"/>
      <c r="O996" s="49"/>
    </row>
    <row r="997" ht="15.75" customHeight="1">
      <c r="B997" s="51"/>
      <c r="O997" s="49"/>
    </row>
    <row r="998" ht="15.75" customHeight="1">
      <c r="B998" s="51"/>
      <c r="O998" s="49"/>
    </row>
    <row r="999" ht="15.75" customHeight="1">
      <c r="B999" s="51"/>
      <c r="O999" s="49"/>
    </row>
    <row r="1000" ht="15.75" customHeight="1">
      <c r="B1000" s="51"/>
      <c r="O1000" s="49"/>
    </row>
    <row r="1001" ht="15.75" customHeight="1">
      <c r="B1001" s="51"/>
      <c r="O1001" s="49"/>
    </row>
    <row r="1002" ht="15.75" customHeight="1">
      <c r="B1002" s="51"/>
      <c r="O1002" s="49"/>
    </row>
    <row r="1003" ht="15.75" customHeight="1">
      <c r="B1003" s="51"/>
      <c r="O1003" s="49"/>
    </row>
    <row r="1004" ht="15.75" customHeight="1">
      <c r="B1004" s="51"/>
      <c r="O1004" s="49"/>
    </row>
    <row r="1005" ht="15.75" customHeight="1">
      <c r="B1005" s="51"/>
      <c r="O1005" s="49"/>
    </row>
    <row r="1006" ht="15.75" customHeight="1">
      <c r="B1006" s="51"/>
      <c r="O1006" s="49"/>
    </row>
    <row r="1007" ht="15.75" customHeight="1">
      <c r="B1007" s="51"/>
      <c r="O1007" s="49"/>
    </row>
    <row r="1008" ht="15.75" customHeight="1">
      <c r="B1008" s="51"/>
      <c r="O1008" s="49"/>
    </row>
    <row r="1009" ht="15.75" customHeight="1">
      <c r="B1009" s="51"/>
      <c r="O1009" s="49"/>
    </row>
  </sheetData>
  <mergeCells count="5">
    <mergeCell ref="A2:L2"/>
    <mergeCell ref="C3:D3"/>
    <mergeCell ref="E3:F3"/>
    <mergeCell ref="G3:H3"/>
    <mergeCell ref="I3:J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25"/>
    <col customWidth="1" min="2" max="4" width="12.38"/>
    <col customWidth="1" min="5" max="5" width="5.5"/>
    <col customWidth="1" min="6" max="6" width="12.38"/>
    <col customWidth="1" min="7" max="7" width="31.38"/>
    <col customWidth="1" min="8" max="8" width="24.13"/>
    <col customWidth="1" min="9" max="26" width="14.5"/>
  </cols>
  <sheetData>
    <row r="1" ht="15.75" customHeight="1">
      <c r="A1" s="1" t="s">
        <v>124</v>
      </c>
      <c r="B1" s="23"/>
      <c r="C1" s="23"/>
      <c r="D1" s="23"/>
      <c r="E1" s="23"/>
      <c r="F1" s="23"/>
      <c r="G1" s="23"/>
      <c r="H1" s="23"/>
    </row>
    <row r="2" ht="15.75" customHeight="1"/>
    <row r="3" ht="57.0" customHeight="1">
      <c r="A3" s="52" t="s">
        <v>125</v>
      </c>
      <c r="B3" s="53" t="s">
        <v>126</v>
      </c>
      <c r="C3" s="53" t="s">
        <v>127</v>
      </c>
      <c r="D3" s="53" t="s">
        <v>128</v>
      </c>
      <c r="F3" s="54" t="s">
        <v>129</v>
      </c>
      <c r="G3" s="55" t="s">
        <v>130</v>
      </c>
    </row>
    <row r="4" ht="15.75" customHeight="1">
      <c r="A4" s="3" t="s">
        <v>131</v>
      </c>
      <c r="B4" s="56"/>
      <c r="C4" s="56"/>
      <c r="D4" s="56"/>
      <c r="F4" s="9"/>
      <c r="G4" s="57"/>
    </row>
    <row r="5">
      <c r="A5" s="58" t="s">
        <v>132</v>
      </c>
      <c r="B5" s="59">
        <v>3.0</v>
      </c>
      <c r="C5" s="59">
        <v>1.0</v>
      </c>
      <c r="D5" s="60">
        <f t="shared" ref="D5:D8" si="1">B5*C5</f>
        <v>3</v>
      </c>
      <c r="F5" s="9"/>
      <c r="G5" s="57"/>
    </row>
    <row r="6">
      <c r="A6" s="58" t="s">
        <v>133</v>
      </c>
      <c r="B6" s="59">
        <v>1.0</v>
      </c>
      <c r="C6" s="59">
        <v>1.0</v>
      </c>
      <c r="D6" s="59">
        <f t="shared" si="1"/>
        <v>1</v>
      </c>
      <c r="F6" s="9"/>
      <c r="G6" s="57"/>
    </row>
    <row r="7" ht="15.75" customHeight="1">
      <c r="A7" s="58" t="s">
        <v>134</v>
      </c>
      <c r="B7" s="59">
        <v>2.0</v>
      </c>
      <c r="C7" s="59">
        <v>1.0</v>
      </c>
      <c r="D7" s="59">
        <f t="shared" si="1"/>
        <v>2</v>
      </c>
      <c r="F7" s="9"/>
      <c r="G7" s="57"/>
    </row>
    <row r="8" ht="15.75" customHeight="1">
      <c r="A8" s="58" t="s">
        <v>135</v>
      </c>
      <c r="B8" s="61"/>
      <c r="C8" s="61"/>
      <c r="D8" s="61">
        <f t="shared" si="1"/>
        <v>0</v>
      </c>
      <c r="F8" s="9"/>
      <c r="G8" s="57"/>
    </row>
    <row r="9" ht="15.75" customHeight="1">
      <c r="A9" s="62"/>
    </row>
    <row r="10" ht="15.75" customHeight="1">
      <c r="A10" s="3" t="s">
        <v>136</v>
      </c>
      <c r="B10" s="56"/>
      <c r="C10" s="56"/>
      <c r="D10" s="56"/>
    </row>
    <row r="11" ht="15.75" customHeight="1">
      <c r="A11" s="58" t="s">
        <v>137</v>
      </c>
      <c r="B11" s="59">
        <v>2.0</v>
      </c>
      <c r="C11" s="59">
        <v>1.0</v>
      </c>
      <c r="D11" s="60">
        <f t="shared" ref="D11:D14" si="2">B11*C11</f>
        <v>2</v>
      </c>
    </row>
    <row r="12" ht="15.75" customHeight="1">
      <c r="A12" s="58" t="s">
        <v>138</v>
      </c>
      <c r="B12" s="59">
        <v>3.0</v>
      </c>
      <c r="C12" s="59">
        <v>1.0</v>
      </c>
      <c r="D12" s="60">
        <f t="shared" si="2"/>
        <v>3</v>
      </c>
    </row>
    <row r="13">
      <c r="A13" s="58" t="s">
        <v>139</v>
      </c>
      <c r="B13" s="59">
        <v>3.0</v>
      </c>
      <c r="C13" s="59">
        <v>2.0</v>
      </c>
      <c r="D13" s="60">
        <f t="shared" si="2"/>
        <v>6</v>
      </c>
    </row>
    <row r="14">
      <c r="A14" s="58" t="s">
        <v>140</v>
      </c>
      <c r="B14" s="59">
        <v>3.0</v>
      </c>
      <c r="C14" s="59">
        <v>3.0</v>
      </c>
      <c r="D14" s="59">
        <f t="shared" si="2"/>
        <v>9</v>
      </c>
    </row>
    <row r="15" ht="15.75" customHeight="1">
      <c r="A15" s="62"/>
    </row>
    <row r="16" ht="15.75" customHeight="1">
      <c r="A16" s="3" t="s">
        <v>141</v>
      </c>
      <c r="B16" s="56"/>
      <c r="C16" s="56"/>
      <c r="D16" s="56"/>
    </row>
    <row r="17">
      <c r="A17" s="58" t="s">
        <v>142</v>
      </c>
      <c r="B17" s="59">
        <v>3.0</v>
      </c>
      <c r="C17" s="59">
        <v>3.0</v>
      </c>
      <c r="D17" s="60">
        <f t="shared" ref="D17:D21" si="3">B17*C17</f>
        <v>9</v>
      </c>
    </row>
    <row r="18">
      <c r="A18" s="58" t="s">
        <v>143</v>
      </c>
      <c r="B18" s="59">
        <v>2.0</v>
      </c>
      <c r="C18" s="59">
        <v>1.0</v>
      </c>
      <c r="D18" s="59">
        <f t="shared" si="3"/>
        <v>2</v>
      </c>
    </row>
    <row r="19">
      <c r="A19" s="58" t="s">
        <v>144</v>
      </c>
      <c r="B19" s="59">
        <v>1.0</v>
      </c>
      <c r="C19" s="59">
        <v>2.0</v>
      </c>
      <c r="D19" s="59">
        <f t="shared" si="3"/>
        <v>2</v>
      </c>
    </row>
    <row r="20" ht="42.75" customHeight="1">
      <c r="A20" s="58" t="s">
        <v>145</v>
      </c>
      <c r="B20" s="59">
        <v>3.0</v>
      </c>
      <c r="C20" s="59">
        <v>1.0</v>
      </c>
      <c r="D20" s="59">
        <f t="shared" si="3"/>
        <v>3</v>
      </c>
    </row>
    <row r="21" ht="34.5" customHeight="1">
      <c r="A21" s="63"/>
      <c r="B21" s="59"/>
      <c r="C21" s="59"/>
      <c r="D21" s="59">
        <f t="shared" si="3"/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H30" s="23"/>
    </row>
    <row r="31" ht="15.75" customHeight="1">
      <c r="H31" s="23"/>
    </row>
    <row r="32" ht="15.75" customHeight="1">
      <c r="H32" s="23"/>
    </row>
    <row r="33" ht="15.75" customHeight="1">
      <c r="H33" s="23"/>
    </row>
    <row r="34" ht="15.75" customHeight="1">
      <c r="H34" s="23"/>
    </row>
    <row r="35" ht="15.75" customHeight="1">
      <c r="H35" s="23"/>
    </row>
    <row r="36" ht="15.75" customHeight="1">
      <c r="H36" s="23"/>
    </row>
    <row r="37" ht="15.75" customHeight="1">
      <c r="H37" s="23"/>
    </row>
    <row r="38" ht="15.75" customHeight="1">
      <c r="H38" s="23"/>
    </row>
    <row r="39" ht="15.75" customHeight="1">
      <c r="H39" s="23"/>
    </row>
    <row r="40" ht="15.75" customHeight="1">
      <c r="H40" s="23"/>
    </row>
    <row r="41" ht="15.75" customHeight="1">
      <c r="H41" s="23"/>
    </row>
    <row r="42" ht="15.75" customHeight="1">
      <c r="H42" s="23"/>
    </row>
    <row r="43" ht="15.75" customHeight="1">
      <c r="H43" s="23"/>
    </row>
    <row r="44" ht="15.75" customHeight="1">
      <c r="H44" s="23"/>
    </row>
    <row r="45" ht="15.75" customHeight="1">
      <c r="H45" s="23"/>
    </row>
    <row r="46" ht="15.75" customHeight="1">
      <c r="H46" s="23"/>
    </row>
    <row r="47" ht="15.75" customHeight="1">
      <c r="H47" s="23"/>
    </row>
    <row r="48" ht="15.75" customHeight="1">
      <c r="H48" s="23"/>
    </row>
    <row r="49" ht="15.75" customHeight="1">
      <c r="H49" s="23"/>
    </row>
    <row r="50" ht="15.75" customHeight="1">
      <c r="H50" s="23"/>
    </row>
    <row r="51" ht="15.75" customHeight="1">
      <c r="H51" s="23"/>
    </row>
    <row r="52" ht="15.75" customHeight="1">
      <c r="H52" s="23"/>
    </row>
    <row r="53" ht="15.75" customHeight="1">
      <c r="H53" s="23"/>
    </row>
    <row r="54" ht="15.75" customHeight="1">
      <c r="H54" s="23"/>
    </row>
    <row r="55" ht="15.75" customHeight="1">
      <c r="H55" s="23"/>
    </row>
    <row r="56" ht="15.75" customHeight="1">
      <c r="H56" s="23"/>
    </row>
    <row r="57" ht="15.75" customHeight="1">
      <c r="H57" s="23"/>
    </row>
    <row r="58" ht="15.75" customHeight="1">
      <c r="H58" s="23"/>
    </row>
    <row r="59" ht="15.75" customHeight="1">
      <c r="H59" s="23"/>
    </row>
    <row r="60" ht="15.75" customHeight="1">
      <c r="H60" s="23"/>
    </row>
    <row r="61" ht="15.75" customHeight="1">
      <c r="H61" s="23"/>
    </row>
    <row r="62" ht="15.75" customHeight="1">
      <c r="H62" s="23"/>
    </row>
    <row r="63" ht="15.75" customHeight="1">
      <c r="H63" s="23"/>
    </row>
    <row r="64" ht="15.75" customHeight="1">
      <c r="H64" s="23"/>
    </row>
    <row r="65" ht="15.75" customHeight="1">
      <c r="H65" s="23"/>
    </row>
    <row r="66" ht="15.75" customHeight="1">
      <c r="H66" s="23"/>
    </row>
    <row r="67" ht="15.75" customHeight="1">
      <c r="H67" s="23"/>
    </row>
    <row r="68" ht="15.75" customHeight="1">
      <c r="H68" s="23"/>
    </row>
    <row r="69" ht="15.75" customHeight="1">
      <c r="H69" s="23"/>
    </row>
    <row r="70" ht="15.75" customHeight="1">
      <c r="H70" s="23"/>
    </row>
    <row r="71" ht="15.75" customHeight="1">
      <c r="H71" s="23"/>
    </row>
    <row r="72" ht="15.75" customHeight="1">
      <c r="H72" s="23"/>
    </row>
    <row r="73" ht="15.75" customHeight="1">
      <c r="H73" s="23"/>
    </row>
    <row r="74" ht="15.75" customHeight="1">
      <c r="H74" s="23"/>
    </row>
    <row r="75" ht="15.75" customHeight="1">
      <c r="H75" s="23"/>
    </row>
    <row r="76" ht="15.75" customHeight="1">
      <c r="H76" s="23"/>
    </row>
    <row r="77" ht="15.75" customHeight="1">
      <c r="H77" s="23"/>
    </row>
    <row r="78" ht="15.75" customHeight="1">
      <c r="H78" s="23"/>
    </row>
    <row r="79" ht="15.75" customHeight="1">
      <c r="H79" s="23"/>
    </row>
    <row r="80" ht="15.75" customHeight="1">
      <c r="H80" s="23"/>
    </row>
    <row r="81" ht="15.75" customHeight="1">
      <c r="H81" s="23"/>
    </row>
    <row r="82" ht="15.75" customHeight="1">
      <c r="H82" s="23"/>
    </row>
    <row r="83" ht="15.75" customHeight="1">
      <c r="H83" s="23"/>
    </row>
    <row r="84" ht="15.75" customHeight="1">
      <c r="H84" s="23"/>
    </row>
    <row r="85" ht="15.75" customHeight="1">
      <c r="H85" s="23"/>
    </row>
    <row r="86" ht="15.75" customHeight="1">
      <c r="H86" s="23"/>
    </row>
    <row r="87" ht="15.75" customHeight="1">
      <c r="H87" s="23"/>
    </row>
    <row r="88" ht="15.75" customHeight="1">
      <c r="H88" s="23"/>
    </row>
    <row r="89" ht="15.75" customHeight="1">
      <c r="H89" s="23"/>
    </row>
    <row r="90" ht="15.75" customHeight="1">
      <c r="H90" s="23"/>
    </row>
    <row r="91" ht="15.75" customHeight="1">
      <c r="H91" s="23"/>
    </row>
    <row r="92" ht="15.75" customHeight="1">
      <c r="H92" s="23"/>
    </row>
    <row r="93" ht="15.75" customHeight="1">
      <c r="H93" s="23"/>
    </row>
    <row r="94" ht="15.75" customHeight="1">
      <c r="H94" s="23"/>
    </row>
    <row r="95" ht="15.75" customHeight="1">
      <c r="H95" s="23"/>
    </row>
    <row r="96" ht="15.75" customHeight="1">
      <c r="H96" s="23"/>
    </row>
    <row r="97" ht="15.75" customHeight="1">
      <c r="H97" s="23"/>
    </row>
    <row r="98" ht="15.75" customHeight="1">
      <c r="H98" s="23"/>
    </row>
    <row r="99" ht="15.75" customHeight="1">
      <c r="H99" s="23"/>
    </row>
    <row r="100" ht="15.75" customHeight="1">
      <c r="H100" s="23"/>
    </row>
    <row r="101" ht="15.75" customHeight="1">
      <c r="H101" s="23"/>
    </row>
    <row r="102" ht="15.75" customHeight="1">
      <c r="H102" s="23"/>
    </row>
    <row r="103" ht="15.75" customHeight="1">
      <c r="H103" s="23"/>
    </row>
    <row r="104" ht="15.75" customHeight="1">
      <c r="H104" s="23"/>
    </row>
    <row r="105" ht="15.75" customHeight="1">
      <c r="H105" s="23"/>
    </row>
    <row r="106" ht="15.75" customHeight="1">
      <c r="H106" s="23"/>
    </row>
    <row r="107" ht="15.75" customHeight="1">
      <c r="H107" s="23"/>
    </row>
    <row r="108" ht="15.75" customHeight="1">
      <c r="H108" s="23"/>
    </row>
    <row r="109" ht="15.75" customHeight="1">
      <c r="H109" s="23"/>
    </row>
    <row r="110" ht="15.75" customHeight="1">
      <c r="H110" s="23"/>
    </row>
    <row r="111" ht="15.75" customHeight="1">
      <c r="H111" s="23"/>
    </row>
    <row r="112" ht="15.75" customHeight="1">
      <c r="H112" s="23"/>
    </row>
    <row r="113" ht="15.75" customHeight="1">
      <c r="H113" s="23"/>
    </row>
    <row r="114" ht="15.75" customHeight="1">
      <c r="H114" s="23"/>
    </row>
    <row r="115" ht="15.75" customHeight="1">
      <c r="H115" s="23"/>
    </row>
    <row r="116" ht="15.75" customHeight="1">
      <c r="H116" s="23"/>
    </row>
    <row r="117" ht="15.75" customHeight="1">
      <c r="H117" s="23"/>
    </row>
    <row r="118" ht="15.75" customHeight="1">
      <c r="H118" s="23"/>
    </row>
    <row r="119" ht="15.75" customHeight="1">
      <c r="H119" s="23"/>
    </row>
    <row r="120" ht="15.75" customHeight="1">
      <c r="H120" s="23"/>
    </row>
    <row r="121" ht="15.75" customHeight="1">
      <c r="H121" s="23"/>
    </row>
    <row r="122" ht="15.75" customHeight="1">
      <c r="H122" s="23"/>
    </row>
    <row r="123" ht="15.75" customHeight="1">
      <c r="H123" s="23"/>
    </row>
    <row r="124" ht="15.75" customHeight="1">
      <c r="H124" s="23"/>
    </row>
    <row r="125" ht="15.75" customHeight="1">
      <c r="H125" s="23"/>
    </row>
    <row r="126" ht="15.75" customHeight="1">
      <c r="H126" s="23"/>
    </row>
    <row r="127" ht="15.75" customHeight="1">
      <c r="H127" s="23"/>
    </row>
    <row r="128" ht="15.75" customHeight="1">
      <c r="H128" s="23"/>
    </row>
    <row r="129" ht="15.75" customHeight="1">
      <c r="H129" s="23"/>
    </row>
    <row r="130" ht="15.75" customHeight="1">
      <c r="H130" s="23"/>
    </row>
    <row r="131" ht="15.75" customHeight="1">
      <c r="H131" s="23"/>
    </row>
    <row r="132" ht="15.75" customHeight="1">
      <c r="H132" s="23"/>
    </row>
    <row r="133" ht="15.75" customHeight="1">
      <c r="H133" s="23"/>
    </row>
    <row r="134" ht="15.75" customHeight="1">
      <c r="H134" s="23"/>
    </row>
    <row r="135" ht="15.75" customHeight="1">
      <c r="H135" s="23"/>
    </row>
    <row r="136" ht="15.75" customHeight="1">
      <c r="H136" s="23"/>
    </row>
    <row r="137" ht="15.75" customHeight="1">
      <c r="H137" s="23"/>
    </row>
    <row r="138" ht="15.75" customHeight="1">
      <c r="H138" s="23"/>
    </row>
    <row r="139" ht="15.75" customHeight="1">
      <c r="H139" s="23"/>
    </row>
    <row r="140" ht="15.75" customHeight="1">
      <c r="H140" s="23"/>
    </row>
    <row r="141" ht="15.75" customHeight="1">
      <c r="H141" s="23"/>
    </row>
    <row r="142" ht="15.75" customHeight="1">
      <c r="H142" s="23"/>
    </row>
    <row r="143" ht="15.75" customHeight="1">
      <c r="H143" s="23"/>
    </row>
    <row r="144" ht="15.75" customHeight="1">
      <c r="H144" s="23"/>
    </row>
    <row r="145" ht="15.75" customHeight="1">
      <c r="H145" s="23"/>
    </row>
    <row r="146" ht="15.75" customHeight="1">
      <c r="H146" s="23"/>
    </row>
    <row r="147" ht="15.75" customHeight="1">
      <c r="H147" s="23"/>
    </row>
    <row r="148" ht="15.75" customHeight="1">
      <c r="H148" s="23"/>
    </row>
    <row r="149" ht="15.75" customHeight="1">
      <c r="H149" s="23"/>
    </row>
    <row r="150" ht="15.75" customHeight="1">
      <c r="H150" s="23"/>
    </row>
    <row r="151" ht="15.75" customHeight="1">
      <c r="H151" s="23"/>
    </row>
    <row r="152" ht="15.75" customHeight="1">
      <c r="H152" s="23"/>
    </row>
    <row r="153" ht="15.75" customHeight="1">
      <c r="H153" s="23"/>
    </row>
    <row r="154" ht="15.75" customHeight="1">
      <c r="H154" s="23"/>
    </row>
    <row r="155" ht="15.75" customHeight="1">
      <c r="H155" s="23"/>
    </row>
    <row r="156" ht="15.75" customHeight="1">
      <c r="H156" s="23"/>
    </row>
    <row r="157" ht="15.75" customHeight="1">
      <c r="H157" s="23"/>
    </row>
    <row r="158" ht="15.75" customHeight="1">
      <c r="H158" s="23"/>
    </row>
    <row r="159" ht="15.75" customHeight="1">
      <c r="H159" s="23"/>
    </row>
    <row r="160" ht="15.75" customHeight="1">
      <c r="H160" s="23"/>
    </row>
    <row r="161" ht="15.75" customHeight="1">
      <c r="H161" s="23"/>
    </row>
    <row r="162" ht="15.75" customHeight="1">
      <c r="H162" s="23"/>
    </row>
    <row r="163" ht="15.75" customHeight="1">
      <c r="H163" s="23"/>
    </row>
    <row r="164" ht="15.75" customHeight="1">
      <c r="H164" s="23"/>
    </row>
    <row r="165" ht="15.75" customHeight="1">
      <c r="H165" s="23"/>
    </row>
    <row r="166" ht="15.75" customHeight="1">
      <c r="H166" s="23"/>
    </row>
    <row r="167" ht="15.75" customHeight="1">
      <c r="H167" s="23"/>
    </row>
    <row r="168" ht="15.75" customHeight="1">
      <c r="H168" s="23"/>
    </row>
    <row r="169" ht="15.75" customHeight="1">
      <c r="H169" s="23"/>
    </row>
    <row r="170" ht="15.75" customHeight="1">
      <c r="H170" s="23"/>
    </row>
    <row r="171" ht="15.75" customHeight="1">
      <c r="H171" s="23"/>
    </row>
    <row r="172" ht="15.75" customHeight="1">
      <c r="H172" s="23"/>
    </row>
    <row r="173" ht="15.75" customHeight="1">
      <c r="H173" s="23"/>
    </row>
    <row r="174" ht="15.75" customHeight="1">
      <c r="H174" s="23"/>
    </row>
    <row r="175" ht="15.75" customHeight="1">
      <c r="H175" s="23"/>
    </row>
    <row r="176" ht="15.75" customHeight="1">
      <c r="H176" s="23"/>
    </row>
    <row r="177" ht="15.75" customHeight="1">
      <c r="H177" s="23"/>
    </row>
    <row r="178" ht="15.75" customHeight="1">
      <c r="H178" s="23"/>
    </row>
    <row r="179" ht="15.75" customHeight="1">
      <c r="H179" s="23"/>
    </row>
    <row r="180" ht="15.75" customHeight="1">
      <c r="H180" s="23"/>
    </row>
    <row r="181" ht="15.75" customHeight="1">
      <c r="H181" s="23"/>
    </row>
    <row r="182" ht="15.75" customHeight="1">
      <c r="H182" s="23"/>
    </row>
    <row r="183" ht="15.75" customHeight="1">
      <c r="H183" s="23"/>
    </row>
    <row r="184" ht="15.75" customHeight="1">
      <c r="H184" s="23"/>
    </row>
    <row r="185" ht="15.75" customHeight="1">
      <c r="H185" s="23"/>
    </row>
    <row r="186" ht="15.75" customHeight="1">
      <c r="H186" s="23"/>
    </row>
    <row r="187" ht="15.75" customHeight="1">
      <c r="H187" s="23"/>
    </row>
    <row r="188" ht="15.75" customHeight="1">
      <c r="H188" s="23"/>
    </row>
    <row r="189" ht="15.75" customHeight="1">
      <c r="H189" s="23"/>
    </row>
    <row r="190" ht="15.75" customHeight="1">
      <c r="H190" s="23"/>
    </row>
    <row r="191" ht="15.75" customHeight="1">
      <c r="H191" s="23"/>
    </row>
    <row r="192" ht="15.75" customHeight="1">
      <c r="H192" s="23"/>
    </row>
    <row r="193" ht="15.75" customHeight="1">
      <c r="H193" s="23"/>
    </row>
    <row r="194" ht="15.75" customHeight="1">
      <c r="H194" s="23"/>
    </row>
    <row r="195" ht="15.75" customHeight="1">
      <c r="H195" s="23"/>
    </row>
    <row r="196" ht="15.75" customHeight="1">
      <c r="H196" s="23"/>
    </row>
    <row r="197" ht="15.75" customHeight="1">
      <c r="H197" s="23"/>
    </row>
    <row r="198" ht="15.75" customHeight="1">
      <c r="H198" s="23"/>
    </row>
    <row r="199" ht="15.75" customHeight="1">
      <c r="H199" s="23"/>
    </row>
    <row r="200" ht="15.75" customHeight="1">
      <c r="H200" s="23"/>
    </row>
    <row r="201" ht="15.75" customHeight="1">
      <c r="H201" s="23"/>
    </row>
    <row r="202" ht="15.75" customHeight="1">
      <c r="H202" s="23"/>
    </row>
    <row r="203" ht="15.75" customHeight="1">
      <c r="H203" s="23"/>
    </row>
    <row r="204" ht="15.75" customHeight="1">
      <c r="H204" s="23"/>
    </row>
    <row r="205" ht="15.75" customHeight="1">
      <c r="H205" s="23"/>
    </row>
    <row r="206" ht="15.75" customHeight="1">
      <c r="H206" s="23"/>
    </row>
    <row r="207" ht="15.75" customHeight="1">
      <c r="H207" s="23"/>
    </row>
    <row r="208" ht="15.75" customHeight="1">
      <c r="H208" s="23"/>
    </row>
    <row r="209" ht="15.75" customHeight="1">
      <c r="H209" s="23"/>
    </row>
    <row r="210" ht="15.75" customHeight="1">
      <c r="H210" s="23"/>
    </row>
    <row r="211" ht="15.75" customHeight="1">
      <c r="H211" s="23"/>
    </row>
    <row r="212" ht="15.75" customHeight="1">
      <c r="H212" s="23"/>
    </row>
    <row r="213" ht="15.75" customHeight="1">
      <c r="H213" s="23"/>
    </row>
    <row r="214" ht="15.75" customHeight="1">
      <c r="H214" s="23"/>
    </row>
    <row r="215" ht="15.75" customHeight="1">
      <c r="H215" s="23"/>
    </row>
    <row r="216" ht="15.75" customHeight="1">
      <c r="H216" s="23"/>
    </row>
    <row r="217" ht="15.75" customHeight="1">
      <c r="H217" s="23"/>
    </row>
    <row r="218" ht="15.75" customHeight="1">
      <c r="H218" s="23"/>
    </row>
    <row r="219" ht="15.75" customHeight="1">
      <c r="H219" s="23"/>
    </row>
    <row r="220" ht="15.75" customHeight="1">
      <c r="H220" s="2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78.88"/>
    <col customWidth="1" min="3" max="3" width="68.13"/>
    <col customWidth="1" min="4" max="26" width="10.63"/>
  </cols>
  <sheetData>
    <row r="1" ht="12.75" customHeight="1">
      <c r="A1" s="64" t="s">
        <v>146</v>
      </c>
      <c r="B1" s="64" t="s">
        <v>147</v>
      </c>
      <c r="C1" s="64" t="s">
        <v>148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12.75" customHeight="1">
      <c r="A2" s="57" t="s">
        <v>149</v>
      </c>
      <c r="B2" s="57"/>
      <c r="C2" s="66" t="s">
        <v>150</v>
      </c>
    </row>
    <row r="3" ht="12.75" customHeight="1">
      <c r="A3" s="57" t="s">
        <v>151</v>
      </c>
      <c r="B3" s="57"/>
      <c r="C3" s="57"/>
    </row>
    <row r="4" ht="12.75" customHeight="1">
      <c r="A4" s="57" t="s">
        <v>106</v>
      </c>
      <c r="B4" s="57"/>
      <c r="C4" s="57"/>
    </row>
    <row r="5" ht="12.75" customHeight="1">
      <c r="A5" s="57" t="s">
        <v>110</v>
      </c>
      <c r="B5" s="57"/>
      <c r="C5" s="57"/>
    </row>
    <row r="6" ht="12.75" customHeight="1">
      <c r="A6" s="57" t="s">
        <v>114</v>
      </c>
      <c r="B6" s="57"/>
      <c r="C6" s="57"/>
    </row>
    <row r="7" ht="12.75" customHeight="1">
      <c r="A7" s="57" t="s">
        <v>118</v>
      </c>
      <c r="B7" s="57"/>
      <c r="C7" s="57"/>
    </row>
    <row r="8" ht="12.75" customHeight="1">
      <c r="A8" s="57" t="s">
        <v>122</v>
      </c>
      <c r="B8" s="57"/>
      <c r="C8" s="57"/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