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Items" sheetId="2" state="visible" r:id="rId2"/>
    <sheet name="By Outcome" sheetId="3" state="visible" r:id="rId3"/>
    <sheet name="Inactive" sheetId="4" state="visible" r:id="rId4"/>
    <sheet name="Legend" sheetId="5" state="visible" r:id="rId5"/>
  </sheets>
  <definedNames>
    <definedName name="_xlnm._FilterDatabase" localSheetId="1" hidden="1">'All Items'!$A$1:$P$133</definedName>
    <definedName name="_xlnm._FilterDatabase" localSheetId="3" hidden="1">'Inactive'!$A$2:$P$43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7F7F7F"/>
      <sz val="9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7F7F7F"/>
      <sz val="9"/>
    </font>
    <font>
      <name val="Arial"/>
      <b val="1"/>
      <color rgb="00C00000"/>
      <sz val="10"/>
    </font>
    <font>
      <name val="Arial"/>
      <b val="1"/>
      <color rgb="001F3B2C"/>
      <sz val="11"/>
    </font>
  </fonts>
  <fills count="6">
    <fill>
      <patternFill/>
    </fill>
    <fill>
      <patternFill patternType="gray125"/>
    </fill>
    <fill>
      <patternFill patternType="solid">
        <fgColor rgb="001F3B2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9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NINELIVES — item pool (v7.08)</t>
        </is>
      </c>
    </row>
    <row r="2">
      <c r="A2" s="2" t="inlineStr">
        <is>
          <t>Generated from items.js by tools/build-item-list.mjs + tools/build-item-workbook.py. Every count below is a live COUNTIF over the 'All Items' sheet, so edits there re-total. Counts cover ACTIVE items only — 41 retired items live on the 'Inactive' sheet.</t>
        </is>
      </c>
    </row>
    <row r="4">
      <c r="A4" s="3" t="inlineStr">
        <is>
          <t>BY CLASS</t>
        </is>
      </c>
    </row>
    <row r="5">
      <c r="A5" s="4" t="inlineStr">
        <is>
          <t>Class</t>
        </is>
      </c>
      <c r="B5" s="4" t="inlineStr">
        <is>
          <t>Total</t>
        </is>
      </c>
      <c r="C5" s="4" t="inlineStr">
        <is>
          <t>common</t>
        </is>
      </c>
      <c r="D5" s="4" t="inlineStr">
        <is>
          <t>uncommon</t>
        </is>
      </c>
      <c r="E5" s="4" t="inlineStr">
        <is>
          <t>rare</t>
        </is>
      </c>
      <c r="F5" s="4" t="inlineStr">
        <is>
          <t>starting</t>
        </is>
      </c>
      <c r="G5" s="4" t="inlineStr">
        <is>
          <t>gated</t>
        </is>
      </c>
    </row>
    <row r="6">
      <c r="A6" s="5" t="inlineStr">
        <is>
          <t>Stickers</t>
        </is>
      </c>
      <c r="B6" s="5">
        <f>COUNTIF('All Items'!$A$2:$A$133,$A6)</f>
        <v/>
      </c>
      <c r="C6" s="5">
        <f>COUNTIFS('All Items'!$A$2:$A$133,$A6,'All Items'!$G$2:$G$133,"common")</f>
        <v/>
      </c>
      <c r="D6" s="5">
        <f>COUNTIFS('All Items'!$A$2:$A$133,$A6,'All Items'!$G$2:$G$133,"uncommon")</f>
        <v/>
      </c>
      <c r="E6" s="5">
        <f>COUNTIFS('All Items'!$A$2:$A$133,$A6,'All Items'!$G$2:$G$133,"rare")</f>
        <v/>
      </c>
      <c r="F6" s="5">
        <f>COUNTIFS('All Items'!$A$2:$A$133,$A6,'All Items'!$I$2:$I$133,"yes")</f>
        <v/>
      </c>
      <c r="G6" s="5">
        <f>COUNTIFS('All Items'!$A$2:$A$133,$A6,'All Items'!$I$2:$I$133,"no")</f>
        <v/>
      </c>
    </row>
    <row r="7">
      <c r="A7" s="5" t="inlineStr">
        <is>
          <t>Pillars</t>
        </is>
      </c>
      <c r="B7" s="5">
        <f>COUNTIF('All Items'!$A$2:$A$133,$A7)</f>
        <v/>
      </c>
      <c r="C7" s="5">
        <f>COUNTIFS('All Items'!$A$2:$A$133,$A7,'All Items'!$G$2:$G$133,"common")</f>
        <v/>
      </c>
      <c r="D7" s="5">
        <f>COUNTIFS('All Items'!$A$2:$A$133,$A7,'All Items'!$G$2:$G$133,"uncommon")</f>
        <v/>
      </c>
      <c r="E7" s="5">
        <f>COUNTIFS('All Items'!$A$2:$A$133,$A7,'All Items'!$G$2:$G$133,"rare")</f>
        <v/>
      </c>
      <c r="F7" s="5">
        <f>COUNTIFS('All Items'!$A$2:$A$133,$A7,'All Items'!$I$2:$I$133,"yes")</f>
        <v/>
      </c>
      <c r="G7" s="5">
        <f>COUNTIFS('All Items'!$A$2:$A$133,$A7,'All Items'!$I$2:$I$133,"no")</f>
        <v/>
      </c>
    </row>
    <row r="8">
      <c r="A8" s="5" t="inlineStr">
        <is>
          <t>Bases</t>
        </is>
      </c>
      <c r="B8" s="5">
        <f>COUNTIF('All Items'!$A$2:$A$133,$A8)</f>
        <v/>
      </c>
      <c r="C8" s="5">
        <f>COUNTIFS('All Items'!$A$2:$A$133,$A8,'All Items'!$G$2:$G$133,"common")</f>
        <v/>
      </c>
      <c r="D8" s="5">
        <f>COUNTIFS('All Items'!$A$2:$A$133,$A8,'All Items'!$G$2:$G$133,"uncommon")</f>
        <v/>
      </c>
      <c r="E8" s="5">
        <f>COUNTIFS('All Items'!$A$2:$A$133,$A8,'All Items'!$G$2:$G$133,"rare")</f>
        <v/>
      </c>
      <c r="F8" s="5">
        <f>COUNTIFS('All Items'!$A$2:$A$133,$A8,'All Items'!$I$2:$I$133,"yes")</f>
        <v/>
      </c>
      <c r="G8" s="5">
        <f>COUNTIFS('All Items'!$A$2:$A$133,$A8,'All Items'!$I$2:$I$133,"no")</f>
        <v/>
      </c>
    </row>
    <row r="9">
      <c r="A9" s="5" t="inlineStr">
        <is>
          <t>Same-Powers</t>
        </is>
      </c>
      <c r="B9" s="5">
        <f>COUNTIF('All Items'!$A$2:$A$133,$A9)</f>
        <v/>
      </c>
      <c r="C9" s="5">
        <f>COUNTIFS('All Items'!$A$2:$A$133,$A9,'All Items'!$G$2:$G$133,"common")</f>
        <v/>
      </c>
      <c r="D9" s="5">
        <f>COUNTIFS('All Items'!$A$2:$A$133,$A9,'All Items'!$G$2:$G$133,"uncommon")</f>
        <v/>
      </c>
      <c r="E9" s="5">
        <f>COUNTIFS('All Items'!$A$2:$A$133,$A9,'All Items'!$G$2:$G$133,"rare")</f>
        <v/>
      </c>
      <c r="F9" s="5">
        <f>COUNTIFS('All Items'!$A$2:$A$133,$A9,'All Items'!$I$2:$I$133,"yes")</f>
        <v/>
      </c>
      <c r="G9" s="5">
        <f>COUNTIFS('All Items'!$A$2:$A$133,$A9,'All Items'!$I$2:$I$133,"no")</f>
        <v/>
      </c>
    </row>
    <row r="10">
      <c r="A10" s="5" t="inlineStr">
        <is>
          <t>Cursed Stickers</t>
        </is>
      </c>
      <c r="B10" s="5">
        <f>COUNTIF('All Items'!$A$2:$A$133,$A10)</f>
        <v/>
      </c>
      <c r="C10" s="5">
        <f>COUNTIFS('All Items'!$A$2:$A$133,$A10,'All Items'!$G$2:$G$133,"common")</f>
        <v/>
      </c>
      <c r="D10" s="5">
        <f>COUNTIFS('All Items'!$A$2:$A$133,$A10,'All Items'!$G$2:$G$133,"uncommon")</f>
        <v/>
      </c>
      <c r="E10" s="5">
        <f>COUNTIFS('All Items'!$A$2:$A$133,$A10,'All Items'!$G$2:$G$133,"rare")</f>
        <v/>
      </c>
      <c r="F10" s="5">
        <f>COUNTIFS('All Items'!$A$2:$A$133,$A10,'All Items'!$I$2:$I$133,"yes")</f>
        <v/>
      </c>
      <c r="G10" s="5">
        <f>COUNTIFS('All Items'!$A$2:$A$133,$A10,'All Items'!$I$2:$I$133,"no")</f>
        <v/>
      </c>
    </row>
    <row r="11">
      <c r="A11" s="5" t="inlineStr">
        <is>
          <t>Packs</t>
        </is>
      </c>
      <c r="B11" s="5">
        <f>COUNTIF('All Items'!$A$2:$A$133,$A11)</f>
        <v/>
      </c>
      <c r="C11" s="5">
        <f>COUNTIFS('All Items'!$A$2:$A$133,$A11,'All Items'!$G$2:$G$133,"common")</f>
        <v/>
      </c>
      <c r="D11" s="5">
        <f>COUNTIFS('All Items'!$A$2:$A$133,$A11,'All Items'!$G$2:$G$133,"uncommon")</f>
        <v/>
      </c>
      <c r="E11" s="5">
        <f>COUNTIFS('All Items'!$A$2:$A$133,$A11,'All Items'!$G$2:$G$133,"rare")</f>
        <v/>
      </c>
      <c r="F11" s="5">
        <f>COUNTIFS('All Items'!$A$2:$A$133,$A11,'All Items'!$I$2:$I$133,"yes")</f>
        <v/>
      </c>
      <c r="G11" s="5">
        <f>COUNTIFS('All Items'!$A$2:$A$133,$A11,'All Items'!$I$2:$I$133,"no")</f>
        <v/>
      </c>
    </row>
    <row r="12">
      <c r="A12" s="6" t="inlineStr">
        <is>
          <t>All items</t>
        </is>
      </c>
      <c r="B12" s="6">
        <f>SUM(B6:B11)</f>
        <v/>
      </c>
      <c r="C12" s="6">
        <f>SUM(C6:C11)</f>
        <v/>
      </c>
      <c r="D12" s="6">
        <f>SUM(D6:D11)</f>
        <v/>
      </c>
      <c r="E12" s="6">
        <f>SUM(E6:E11)</f>
        <v/>
      </c>
      <c r="F12" s="6">
        <f>SUM(F6:F11)</f>
        <v/>
      </c>
      <c r="G12" s="6">
        <f>SUM(G6:G11)</f>
        <v/>
      </c>
    </row>
    <row r="15">
      <c r="A15" s="3" t="inlineStr">
        <is>
          <t>BY OUTCOME  (what the item pays you in)</t>
        </is>
      </c>
    </row>
    <row r="16">
      <c r="A16" s="7" t="inlineStr">
        <is>
          <t>Outcome</t>
        </is>
      </c>
      <c r="B16" s="7" t="inlineStr">
        <is>
          <t>Stickers</t>
        </is>
      </c>
      <c r="C16" s="7" t="inlineStr">
        <is>
          <t>Pillars</t>
        </is>
      </c>
      <c r="D16" s="7" t="inlineStr">
        <is>
          <t>Bases</t>
        </is>
      </c>
      <c r="E16" s="7" t="inlineStr">
        <is>
          <t>Same-Powers</t>
        </is>
      </c>
      <c r="F16" s="7" t="inlineStr">
        <is>
          <t>Cursed Stickers</t>
        </is>
      </c>
      <c r="G16" s="7" t="inlineStr">
        <is>
          <t>Packs</t>
        </is>
      </c>
      <c r="H16" s="7" t="inlineStr">
        <is>
          <t>Total</t>
        </is>
      </c>
    </row>
    <row r="17">
      <c r="A17" s="5" t="inlineStr">
        <is>
          <t>Bury</t>
        </is>
      </c>
      <c r="B17" s="5">
        <f>COUNTIFS('All Items'!$B$2:$B$133,$A17,'All Items'!$A$2:$A$133,"Stickers")</f>
        <v/>
      </c>
      <c r="C17" s="5">
        <f>COUNTIFS('All Items'!$B$2:$B$133,$A17,'All Items'!$A$2:$A$133,"Pillars")</f>
        <v/>
      </c>
      <c r="D17" s="5">
        <f>COUNTIFS('All Items'!$B$2:$B$133,$A17,'All Items'!$A$2:$A$133,"Bases")</f>
        <v/>
      </c>
      <c r="E17" s="5">
        <f>COUNTIFS('All Items'!$B$2:$B$133,$A17,'All Items'!$A$2:$A$133,"Same-Powers")</f>
        <v/>
      </c>
      <c r="F17" s="5">
        <f>COUNTIFS('All Items'!$B$2:$B$133,$A17,'All Items'!$A$2:$A$133,"Cursed Stickers")</f>
        <v/>
      </c>
      <c r="G17" s="5">
        <f>COUNTIFS('All Items'!$B$2:$B$133,$A17,'All Items'!$A$2:$A$133,"Packs")</f>
        <v/>
      </c>
      <c r="H17" s="5">
        <f>COUNTIF('All Items'!$B$2:$B$133,$A17)</f>
        <v/>
      </c>
    </row>
    <row r="18">
      <c r="A18" s="5" t="inlineStr">
        <is>
          <t>Card Change</t>
        </is>
      </c>
      <c r="B18" s="5">
        <f>COUNTIFS('All Items'!$B$2:$B$133,$A18,'All Items'!$A$2:$A$133,"Stickers")</f>
        <v/>
      </c>
      <c r="C18" s="5">
        <f>COUNTIFS('All Items'!$B$2:$B$133,$A18,'All Items'!$A$2:$A$133,"Pillars")</f>
        <v/>
      </c>
      <c r="D18" s="5">
        <f>COUNTIFS('All Items'!$B$2:$B$133,$A18,'All Items'!$A$2:$A$133,"Bases")</f>
        <v/>
      </c>
      <c r="E18" s="5">
        <f>COUNTIFS('All Items'!$B$2:$B$133,$A18,'All Items'!$A$2:$A$133,"Same-Powers")</f>
        <v/>
      </c>
      <c r="F18" s="5">
        <f>COUNTIFS('All Items'!$B$2:$B$133,$A18,'All Items'!$A$2:$A$133,"Cursed Stickers")</f>
        <v/>
      </c>
      <c r="G18" s="5">
        <f>COUNTIFS('All Items'!$B$2:$B$133,$A18,'All Items'!$A$2:$A$133,"Packs")</f>
        <v/>
      </c>
      <c r="H18" s="5">
        <f>COUNTIF('All Items'!$B$2:$B$133,$A18)</f>
        <v/>
      </c>
    </row>
    <row r="19">
      <c r="A19" s="5" t="inlineStr">
        <is>
          <t>Coin Gain</t>
        </is>
      </c>
      <c r="B19" s="5">
        <f>COUNTIFS('All Items'!$B$2:$B$133,$A19,'All Items'!$A$2:$A$133,"Stickers")</f>
        <v/>
      </c>
      <c r="C19" s="5">
        <f>COUNTIFS('All Items'!$B$2:$B$133,$A19,'All Items'!$A$2:$A$133,"Pillars")</f>
        <v/>
      </c>
      <c r="D19" s="5">
        <f>COUNTIFS('All Items'!$B$2:$B$133,$A19,'All Items'!$A$2:$A$133,"Bases")</f>
        <v/>
      </c>
      <c r="E19" s="5">
        <f>COUNTIFS('All Items'!$B$2:$B$133,$A19,'All Items'!$A$2:$A$133,"Same-Powers")</f>
        <v/>
      </c>
      <c r="F19" s="5">
        <f>COUNTIFS('All Items'!$B$2:$B$133,$A19,'All Items'!$A$2:$A$133,"Cursed Stickers")</f>
        <v/>
      </c>
      <c r="G19" s="5">
        <f>COUNTIFS('All Items'!$B$2:$B$133,$A19,'All Items'!$A$2:$A$133,"Packs")</f>
        <v/>
      </c>
      <c r="H19" s="5">
        <f>COUNTIF('All Items'!$B$2:$B$133,$A19)</f>
        <v/>
      </c>
    </row>
    <row r="20">
      <c r="A20" s="5" t="inlineStr">
        <is>
          <t>Deal Control</t>
        </is>
      </c>
      <c r="B20" s="5">
        <f>COUNTIFS('All Items'!$B$2:$B$133,$A20,'All Items'!$A$2:$A$133,"Stickers")</f>
        <v/>
      </c>
      <c r="C20" s="5">
        <f>COUNTIFS('All Items'!$B$2:$B$133,$A20,'All Items'!$A$2:$A$133,"Pillars")</f>
        <v/>
      </c>
      <c r="D20" s="5">
        <f>COUNTIFS('All Items'!$B$2:$B$133,$A20,'All Items'!$A$2:$A$133,"Bases")</f>
        <v/>
      </c>
      <c r="E20" s="5">
        <f>COUNTIFS('All Items'!$B$2:$B$133,$A20,'All Items'!$A$2:$A$133,"Same-Powers")</f>
        <v/>
      </c>
      <c r="F20" s="5">
        <f>COUNTIFS('All Items'!$B$2:$B$133,$A20,'All Items'!$A$2:$A$133,"Cursed Stickers")</f>
        <v/>
      </c>
      <c r="G20" s="5">
        <f>COUNTIFS('All Items'!$B$2:$B$133,$A20,'All Items'!$A$2:$A$133,"Packs")</f>
        <v/>
      </c>
      <c r="H20" s="5">
        <f>COUNTIF('All Items'!$B$2:$B$133,$A20)</f>
        <v/>
      </c>
    </row>
    <row r="21">
      <c r="A21" s="5" t="inlineStr">
        <is>
          <t>Deck Removal</t>
        </is>
      </c>
      <c r="B21" s="5">
        <f>COUNTIFS('All Items'!$B$2:$B$133,$A21,'All Items'!$A$2:$A$133,"Stickers")</f>
        <v/>
      </c>
      <c r="C21" s="5">
        <f>COUNTIFS('All Items'!$B$2:$B$133,$A21,'All Items'!$A$2:$A$133,"Pillars")</f>
        <v/>
      </c>
      <c r="D21" s="5">
        <f>COUNTIFS('All Items'!$B$2:$B$133,$A21,'All Items'!$A$2:$A$133,"Bases")</f>
        <v/>
      </c>
      <c r="E21" s="5">
        <f>COUNTIFS('All Items'!$B$2:$B$133,$A21,'All Items'!$A$2:$A$133,"Same-Powers")</f>
        <v/>
      </c>
      <c r="F21" s="5">
        <f>COUNTIFS('All Items'!$B$2:$B$133,$A21,'All Items'!$A$2:$A$133,"Cursed Stickers")</f>
        <v/>
      </c>
      <c r="G21" s="5">
        <f>COUNTIFS('All Items'!$B$2:$B$133,$A21,'All Items'!$A$2:$A$133,"Packs")</f>
        <v/>
      </c>
      <c r="H21" s="5">
        <f>COUNTIF('All Items'!$B$2:$B$133,$A21)</f>
        <v/>
      </c>
    </row>
    <row r="22">
      <c r="A22" s="5" t="inlineStr">
        <is>
          <t>Loadout &amp; Meta</t>
        </is>
      </c>
      <c r="B22" s="5">
        <f>COUNTIFS('All Items'!$B$2:$B$133,$A22,'All Items'!$A$2:$A$133,"Stickers")</f>
        <v/>
      </c>
      <c r="C22" s="5">
        <f>COUNTIFS('All Items'!$B$2:$B$133,$A22,'All Items'!$A$2:$A$133,"Pillars")</f>
        <v/>
      </c>
      <c r="D22" s="5">
        <f>COUNTIFS('All Items'!$B$2:$B$133,$A22,'All Items'!$A$2:$A$133,"Bases")</f>
        <v/>
      </c>
      <c r="E22" s="5">
        <f>COUNTIFS('All Items'!$B$2:$B$133,$A22,'All Items'!$A$2:$A$133,"Same-Powers")</f>
        <v/>
      </c>
      <c r="F22" s="5">
        <f>COUNTIFS('All Items'!$B$2:$B$133,$A22,'All Items'!$A$2:$A$133,"Cursed Stickers")</f>
        <v/>
      </c>
      <c r="G22" s="5">
        <f>COUNTIFS('All Items'!$B$2:$B$133,$A22,'All Items'!$A$2:$A$133,"Packs")</f>
        <v/>
      </c>
      <c r="H22" s="5">
        <f>COUNTIF('All Items'!$B$2:$B$133,$A22)</f>
        <v/>
      </c>
    </row>
    <row r="23">
      <c r="A23" s="5" t="inlineStr">
        <is>
          <t>Pack</t>
        </is>
      </c>
      <c r="B23" s="5">
        <f>COUNTIFS('All Items'!$B$2:$B$133,$A23,'All Items'!$A$2:$A$133,"Stickers")</f>
        <v/>
      </c>
      <c r="C23" s="5">
        <f>COUNTIFS('All Items'!$B$2:$B$133,$A23,'All Items'!$A$2:$A$133,"Pillars")</f>
        <v/>
      </c>
      <c r="D23" s="5">
        <f>COUNTIFS('All Items'!$B$2:$B$133,$A23,'All Items'!$A$2:$A$133,"Bases")</f>
        <v/>
      </c>
      <c r="E23" s="5">
        <f>COUNTIFS('All Items'!$B$2:$B$133,$A23,'All Items'!$A$2:$A$133,"Same-Powers")</f>
        <v/>
      </c>
      <c r="F23" s="5">
        <f>COUNTIFS('All Items'!$B$2:$B$133,$A23,'All Items'!$A$2:$A$133,"Cursed Stickers")</f>
        <v/>
      </c>
      <c r="G23" s="5">
        <f>COUNTIFS('All Items'!$B$2:$B$133,$A23,'All Items'!$A$2:$A$133,"Packs")</f>
        <v/>
      </c>
      <c r="H23" s="5">
        <f>COUNTIF('All Items'!$B$2:$B$133,$A23)</f>
        <v/>
      </c>
    </row>
    <row r="24">
      <c r="A24" s="5" t="inlineStr">
        <is>
          <t>Peek</t>
        </is>
      </c>
      <c r="B24" s="5">
        <f>COUNTIFS('All Items'!$B$2:$B$133,$A24,'All Items'!$A$2:$A$133,"Stickers")</f>
        <v/>
      </c>
      <c r="C24" s="5">
        <f>COUNTIFS('All Items'!$B$2:$B$133,$A24,'All Items'!$A$2:$A$133,"Pillars")</f>
        <v/>
      </c>
      <c r="D24" s="5">
        <f>COUNTIFS('All Items'!$B$2:$B$133,$A24,'All Items'!$A$2:$A$133,"Bases")</f>
        <v/>
      </c>
      <c r="E24" s="5">
        <f>COUNTIFS('All Items'!$B$2:$B$133,$A24,'All Items'!$A$2:$A$133,"Same-Powers")</f>
        <v/>
      </c>
      <c r="F24" s="5">
        <f>COUNTIFS('All Items'!$B$2:$B$133,$A24,'All Items'!$A$2:$A$133,"Cursed Stickers")</f>
        <v/>
      </c>
      <c r="G24" s="5">
        <f>COUNTIFS('All Items'!$B$2:$B$133,$A24,'All Items'!$A$2:$A$133,"Packs")</f>
        <v/>
      </c>
      <c r="H24" s="5">
        <f>COUNTIF('All Items'!$B$2:$B$133,$A24)</f>
        <v/>
      </c>
    </row>
    <row r="25">
      <c r="A25" s="5" t="inlineStr">
        <is>
          <t>Pile Size &amp; Score</t>
        </is>
      </c>
      <c r="B25" s="5">
        <f>COUNTIFS('All Items'!$B$2:$B$133,$A25,'All Items'!$A$2:$A$133,"Stickers")</f>
        <v/>
      </c>
      <c r="C25" s="5">
        <f>COUNTIFS('All Items'!$B$2:$B$133,$A25,'All Items'!$A$2:$A$133,"Pillars")</f>
        <v/>
      </c>
      <c r="D25" s="5">
        <f>COUNTIFS('All Items'!$B$2:$B$133,$A25,'All Items'!$A$2:$A$133,"Bases")</f>
        <v/>
      </c>
      <c r="E25" s="5">
        <f>COUNTIFS('All Items'!$B$2:$B$133,$A25,'All Items'!$A$2:$A$133,"Same-Powers")</f>
        <v/>
      </c>
      <c r="F25" s="5">
        <f>COUNTIFS('All Items'!$B$2:$B$133,$A25,'All Items'!$A$2:$A$133,"Cursed Stickers")</f>
        <v/>
      </c>
      <c r="G25" s="5">
        <f>COUNTIFS('All Items'!$B$2:$B$133,$A25,'All Items'!$A$2:$A$133,"Packs")</f>
        <v/>
      </c>
      <c r="H25" s="5">
        <f>COUNTIF('All Items'!$B$2:$B$133,$A25)</f>
        <v/>
      </c>
    </row>
    <row r="26">
      <c r="A26" s="5" t="inlineStr">
        <is>
          <t>Safety &amp; Saves</t>
        </is>
      </c>
      <c r="B26" s="5">
        <f>COUNTIFS('All Items'!$B$2:$B$133,$A26,'All Items'!$A$2:$A$133,"Stickers")</f>
        <v/>
      </c>
      <c r="C26" s="5">
        <f>COUNTIFS('All Items'!$B$2:$B$133,$A26,'All Items'!$A$2:$A$133,"Pillars")</f>
        <v/>
      </c>
      <c r="D26" s="5">
        <f>COUNTIFS('All Items'!$B$2:$B$133,$A26,'All Items'!$A$2:$A$133,"Bases")</f>
        <v/>
      </c>
      <c r="E26" s="5">
        <f>COUNTIFS('All Items'!$B$2:$B$133,$A26,'All Items'!$A$2:$A$133,"Same-Powers")</f>
        <v/>
      </c>
      <c r="F26" s="5">
        <f>COUNTIFS('All Items'!$B$2:$B$133,$A26,'All Items'!$A$2:$A$133,"Cursed Stickers")</f>
        <v/>
      </c>
      <c r="G26" s="5">
        <f>COUNTIFS('All Items'!$B$2:$B$133,$A26,'All Items'!$A$2:$A$133,"Packs")</f>
        <v/>
      </c>
      <c r="H26" s="5">
        <f>COUNTIF('All Items'!$B$2:$B$133,$A26)</f>
        <v/>
      </c>
    </row>
    <row r="27">
      <c r="A27" s="5" t="inlineStr">
        <is>
          <t>Same Shield &amp; Power</t>
        </is>
      </c>
      <c r="B27" s="5">
        <f>COUNTIFS('All Items'!$B$2:$B$133,$A27,'All Items'!$A$2:$A$133,"Stickers")</f>
        <v/>
      </c>
      <c r="C27" s="5">
        <f>COUNTIFS('All Items'!$B$2:$B$133,$A27,'All Items'!$A$2:$A$133,"Pillars")</f>
        <v/>
      </c>
      <c r="D27" s="5">
        <f>COUNTIFS('All Items'!$B$2:$B$133,$A27,'All Items'!$A$2:$A$133,"Bases")</f>
        <v/>
      </c>
      <c r="E27" s="5">
        <f>COUNTIFS('All Items'!$B$2:$B$133,$A27,'All Items'!$A$2:$A$133,"Same-Powers")</f>
        <v/>
      </c>
      <c r="F27" s="5">
        <f>COUNTIFS('All Items'!$B$2:$B$133,$A27,'All Items'!$A$2:$A$133,"Cursed Stickers")</f>
        <v/>
      </c>
      <c r="G27" s="5">
        <f>COUNTIFS('All Items'!$B$2:$B$133,$A27,'All Items'!$A$2:$A$133,"Packs")</f>
        <v/>
      </c>
      <c r="H27" s="5">
        <f>COUNTIF('All Items'!$B$2:$B$133,$A27)</f>
        <v/>
      </c>
    </row>
    <row r="28">
      <c r="A28" s="5" t="inlineStr">
        <is>
          <t>Shuffle</t>
        </is>
      </c>
      <c r="B28" s="5">
        <f>COUNTIFS('All Items'!$B$2:$B$133,$A28,'All Items'!$A$2:$A$133,"Stickers")</f>
        <v/>
      </c>
      <c r="C28" s="5">
        <f>COUNTIFS('All Items'!$B$2:$B$133,$A28,'All Items'!$A$2:$A$133,"Pillars")</f>
        <v/>
      </c>
      <c r="D28" s="5">
        <f>COUNTIFS('All Items'!$B$2:$B$133,$A28,'All Items'!$A$2:$A$133,"Bases")</f>
        <v/>
      </c>
      <c r="E28" s="5">
        <f>COUNTIFS('All Items'!$B$2:$B$133,$A28,'All Items'!$A$2:$A$133,"Same-Powers")</f>
        <v/>
      </c>
      <c r="F28" s="5">
        <f>COUNTIFS('All Items'!$B$2:$B$133,$A28,'All Items'!$A$2:$A$133,"Cursed Stickers")</f>
        <v/>
      </c>
      <c r="G28" s="5">
        <f>COUNTIFS('All Items'!$B$2:$B$133,$A28,'All Items'!$A$2:$A$133,"Packs")</f>
        <v/>
      </c>
      <c r="H28" s="5">
        <f>COUNTIF('All Items'!$B$2:$B$133,$A28)</f>
        <v/>
      </c>
    </row>
    <row r="29">
      <c r="A29" s="5" t="inlineStr">
        <is>
          <t>Sticker Grant</t>
        </is>
      </c>
      <c r="B29" s="5">
        <f>COUNTIFS('All Items'!$B$2:$B$133,$A29,'All Items'!$A$2:$A$133,"Stickers")</f>
        <v/>
      </c>
      <c r="C29" s="5">
        <f>COUNTIFS('All Items'!$B$2:$B$133,$A29,'All Items'!$A$2:$A$133,"Pillars")</f>
        <v/>
      </c>
      <c r="D29" s="5">
        <f>COUNTIFS('All Items'!$B$2:$B$133,$A29,'All Items'!$A$2:$A$133,"Bases")</f>
        <v/>
      </c>
      <c r="E29" s="5">
        <f>COUNTIFS('All Items'!$B$2:$B$133,$A29,'All Items'!$A$2:$A$133,"Same-Powers")</f>
        <v/>
      </c>
      <c r="F29" s="5">
        <f>COUNTIFS('All Items'!$B$2:$B$133,$A29,'All Items'!$A$2:$A$133,"Cursed Stickers")</f>
        <v/>
      </c>
      <c r="G29" s="5">
        <f>COUNTIFS('All Items'!$B$2:$B$133,$A29,'All Items'!$A$2:$A$133,"Packs")</f>
        <v/>
      </c>
      <c r="H29" s="5">
        <f>COUNTIF('All Items'!$B$2:$B$133,$A29)</f>
        <v/>
      </c>
    </row>
    <row r="30">
      <c r="A30" s="5" t="inlineStr">
        <is>
          <t>Store Economy</t>
        </is>
      </c>
      <c r="B30" s="5">
        <f>COUNTIFS('All Items'!$B$2:$B$133,$A30,'All Items'!$A$2:$A$133,"Stickers")</f>
        <v/>
      </c>
      <c r="C30" s="5">
        <f>COUNTIFS('All Items'!$B$2:$B$133,$A30,'All Items'!$A$2:$A$133,"Pillars")</f>
        <v/>
      </c>
      <c r="D30" s="5">
        <f>COUNTIFS('All Items'!$B$2:$B$133,$A30,'All Items'!$A$2:$A$133,"Bases")</f>
        <v/>
      </c>
      <c r="E30" s="5">
        <f>COUNTIFS('All Items'!$B$2:$B$133,$A30,'All Items'!$A$2:$A$133,"Same-Powers")</f>
        <v/>
      </c>
      <c r="F30" s="5">
        <f>COUNTIFS('All Items'!$B$2:$B$133,$A30,'All Items'!$A$2:$A$133,"Cursed Stickers")</f>
        <v/>
      </c>
      <c r="G30" s="5">
        <f>COUNTIFS('All Items'!$B$2:$B$133,$A30,'All Items'!$A$2:$A$133,"Packs")</f>
        <v/>
      </c>
      <c r="H30" s="5">
        <f>COUNTIF('All Items'!$B$2:$B$133,$A30)</f>
        <v/>
      </c>
    </row>
    <row r="31">
      <c r="A31" s="5" t="inlineStr">
        <is>
          <t>Tell</t>
        </is>
      </c>
      <c r="B31" s="5">
        <f>COUNTIFS('All Items'!$B$2:$B$133,$A31,'All Items'!$A$2:$A$133,"Stickers")</f>
        <v/>
      </c>
      <c r="C31" s="5">
        <f>COUNTIFS('All Items'!$B$2:$B$133,$A31,'All Items'!$A$2:$A$133,"Pillars")</f>
        <v/>
      </c>
      <c r="D31" s="5">
        <f>COUNTIFS('All Items'!$B$2:$B$133,$A31,'All Items'!$A$2:$A$133,"Bases")</f>
        <v/>
      </c>
      <c r="E31" s="5">
        <f>COUNTIFS('All Items'!$B$2:$B$133,$A31,'All Items'!$A$2:$A$133,"Same-Powers")</f>
        <v/>
      </c>
      <c r="F31" s="5">
        <f>COUNTIFS('All Items'!$B$2:$B$133,$A31,'All Items'!$A$2:$A$133,"Cursed Stickers")</f>
        <v/>
      </c>
      <c r="G31" s="5">
        <f>COUNTIFS('All Items'!$B$2:$B$133,$A31,'All Items'!$A$2:$A$133,"Packs")</f>
        <v/>
      </c>
      <c r="H31" s="5">
        <f>COUNTIF('All Items'!$B$2:$B$133,$A31)</f>
        <v/>
      </c>
    </row>
    <row r="32">
      <c r="A32" s="5" t="inlineStr">
        <is>
          <t>Curse Removal</t>
        </is>
      </c>
      <c r="B32" s="5">
        <f>COUNTIFS('All Items'!$B$2:$B$133,$A32,'All Items'!$A$2:$A$133,"Stickers")</f>
        <v/>
      </c>
      <c r="C32" s="5">
        <f>COUNTIFS('All Items'!$B$2:$B$133,$A32,'All Items'!$A$2:$A$133,"Pillars")</f>
        <v/>
      </c>
      <c r="D32" s="5">
        <f>COUNTIFS('All Items'!$B$2:$B$133,$A32,'All Items'!$A$2:$A$133,"Bases")</f>
        <v/>
      </c>
      <c r="E32" s="5">
        <f>COUNTIFS('All Items'!$B$2:$B$133,$A32,'All Items'!$A$2:$A$133,"Same-Powers")</f>
        <v/>
      </c>
      <c r="F32" s="5">
        <f>COUNTIFS('All Items'!$B$2:$B$133,$A32,'All Items'!$A$2:$A$133,"Cursed Stickers")</f>
        <v/>
      </c>
      <c r="G32" s="5">
        <f>COUNTIFS('All Items'!$B$2:$B$133,$A32,'All Items'!$A$2:$A$133,"Packs")</f>
        <v/>
      </c>
      <c r="H32" s="5">
        <f>COUNTIF('All Items'!$B$2:$B$133,$A32)</f>
        <v/>
      </c>
    </row>
    <row r="33">
      <c r="A33" s="5" t="inlineStr">
        <is>
          <t>Curse · Coin Loss</t>
        </is>
      </c>
      <c r="B33" s="5">
        <f>COUNTIFS('All Items'!$B$2:$B$133,$A33,'All Items'!$A$2:$A$133,"Stickers")</f>
        <v/>
      </c>
      <c r="C33" s="5">
        <f>COUNTIFS('All Items'!$B$2:$B$133,$A33,'All Items'!$A$2:$A$133,"Pillars")</f>
        <v/>
      </c>
      <c r="D33" s="5">
        <f>COUNTIFS('All Items'!$B$2:$B$133,$A33,'All Items'!$A$2:$A$133,"Bases")</f>
        <v/>
      </c>
      <c r="E33" s="5">
        <f>COUNTIFS('All Items'!$B$2:$B$133,$A33,'All Items'!$A$2:$A$133,"Same-Powers")</f>
        <v/>
      </c>
      <c r="F33" s="5">
        <f>COUNTIFS('All Items'!$B$2:$B$133,$A33,'All Items'!$A$2:$A$133,"Cursed Stickers")</f>
        <v/>
      </c>
      <c r="G33" s="5">
        <f>COUNTIFS('All Items'!$B$2:$B$133,$A33,'All Items'!$A$2:$A$133,"Packs")</f>
        <v/>
      </c>
      <c r="H33" s="5">
        <f>COUNTIF('All Items'!$B$2:$B$133,$A33)</f>
        <v/>
      </c>
    </row>
    <row r="34">
      <c r="A34" s="5" t="inlineStr">
        <is>
          <t>Curse · Deck Return</t>
        </is>
      </c>
      <c r="B34" s="5">
        <f>COUNTIFS('All Items'!$B$2:$B$133,$A34,'All Items'!$A$2:$A$133,"Stickers")</f>
        <v/>
      </c>
      <c r="C34" s="5">
        <f>COUNTIFS('All Items'!$B$2:$B$133,$A34,'All Items'!$A$2:$A$133,"Pillars")</f>
        <v/>
      </c>
      <c r="D34" s="5">
        <f>COUNTIFS('All Items'!$B$2:$B$133,$A34,'All Items'!$A$2:$A$133,"Bases")</f>
        <v/>
      </c>
      <c r="E34" s="5">
        <f>COUNTIFS('All Items'!$B$2:$B$133,$A34,'All Items'!$A$2:$A$133,"Same-Powers")</f>
        <v/>
      </c>
      <c r="F34" s="5">
        <f>COUNTIFS('All Items'!$B$2:$B$133,$A34,'All Items'!$A$2:$A$133,"Cursed Stickers")</f>
        <v/>
      </c>
      <c r="G34" s="5">
        <f>COUNTIFS('All Items'!$B$2:$B$133,$A34,'All Items'!$A$2:$A$133,"Packs")</f>
        <v/>
      </c>
      <c r="H34" s="5">
        <f>COUNTIF('All Items'!$B$2:$B$133,$A34)</f>
        <v/>
      </c>
    </row>
    <row r="35">
      <c r="A35" s="5" t="inlineStr">
        <is>
          <t>Curse · Denial</t>
        </is>
      </c>
      <c r="B35" s="5">
        <f>COUNTIFS('All Items'!$B$2:$B$133,$A35,'All Items'!$A$2:$A$133,"Stickers")</f>
        <v/>
      </c>
      <c r="C35" s="5">
        <f>COUNTIFS('All Items'!$B$2:$B$133,$A35,'All Items'!$A$2:$A$133,"Pillars")</f>
        <v/>
      </c>
      <c r="D35" s="5">
        <f>COUNTIFS('All Items'!$B$2:$B$133,$A35,'All Items'!$A$2:$A$133,"Bases")</f>
        <v/>
      </c>
      <c r="E35" s="5">
        <f>COUNTIFS('All Items'!$B$2:$B$133,$A35,'All Items'!$A$2:$A$133,"Same-Powers")</f>
        <v/>
      </c>
      <c r="F35" s="5">
        <f>COUNTIFS('All Items'!$B$2:$B$133,$A35,'All Items'!$A$2:$A$133,"Cursed Stickers")</f>
        <v/>
      </c>
      <c r="G35" s="5">
        <f>COUNTIFS('All Items'!$B$2:$B$133,$A35,'All Items'!$A$2:$A$133,"Packs")</f>
        <v/>
      </c>
      <c r="H35" s="5">
        <f>COUNTIF('All Items'!$B$2:$B$133,$A35)</f>
        <v/>
      </c>
    </row>
    <row r="36">
      <c r="A36" s="5" t="inlineStr">
        <is>
          <t>Curse · Destruction</t>
        </is>
      </c>
      <c r="B36" s="5">
        <f>COUNTIFS('All Items'!$B$2:$B$133,$A36,'All Items'!$A$2:$A$133,"Stickers")</f>
        <v/>
      </c>
      <c r="C36" s="5">
        <f>COUNTIFS('All Items'!$B$2:$B$133,$A36,'All Items'!$A$2:$A$133,"Pillars")</f>
        <v/>
      </c>
      <c r="D36" s="5">
        <f>COUNTIFS('All Items'!$B$2:$B$133,$A36,'All Items'!$A$2:$A$133,"Bases")</f>
        <v/>
      </c>
      <c r="E36" s="5">
        <f>COUNTIFS('All Items'!$B$2:$B$133,$A36,'All Items'!$A$2:$A$133,"Same-Powers")</f>
        <v/>
      </c>
      <c r="F36" s="5">
        <f>COUNTIFS('All Items'!$B$2:$B$133,$A36,'All Items'!$A$2:$A$133,"Cursed Stickers")</f>
        <v/>
      </c>
      <c r="G36" s="5">
        <f>COUNTIFS('All Items'!$B$2:$B$133,$A36,'All Items'!$A$2:$A$133,"Packs")</f>
        <v/>
      </c>
      <c r="H36" s="5">
        <f>COUNTIF('All Items'!$B$2:$B$133,$A36)</f>
        <v/>
      </c>
    </row>
    <row r="37">
      <c r="A37" s="5" t="inlineStr">
        <is>
          <t>Curse · Size Penalty</t>
        </is>
      </c>
      <c r="B37" s="5">
        <f>COUNTIFS('All Items'!$B$2:$B$133,$A37,'All Items'!$A$2:$A$133,"Stickers")</f>
        <v/>
      </c>
      <c r="C37" s="5">
        <f>COUNTIFS('All Items'!$B$2:$B$133,$A37,'All Items'!$A$2:$A$133,"Pillars")</f>
        <v/>
      </c>
      <c r="D37" s="5">
        <f>COUNTIFS('All Items'!$B$2:$B$133,$A37,'All Items'!$A$2:$A$133,"Bases")</f>
        <v/>
      </c>
      <c r="E37" s="5">
        <f>COUNTIFS('All Items'!$B$2:$B$133,$A37,'All Items'!$A$2:$A$133,"Same-Powers")</f>
        <v/>
      </c>
      <c r="F37" s="5">
        <f>COUNTIFS('All Items'!$B$2:$B$133,$A37,'All Items'!$A$2:$A$133,"Cursed Stickers")</f>
        <v/>
      </c>
      <c r="G37" s="5">
        <f>COUNTIFS('All Items'!$B$2:$B$133,$A37,'All Items'!$A$2:$A$133,"Packs")</f>
        <v/>
      </c>
      <c r="H37" s="5">
        <f>COUNTIF('All Items'!$B$2:$B$133,$A37)</f>
        <v/>
      </c>
    </row>
    <row r="38">
      <c r="A38" s="5" t="inlineStr">
        <is>
          <t>Curse · Sticker Removal</t>
        </is>
      </c>
      <c r="B38" s="5">
        <f>COUNTIFS('All Items'!$B$2:$B$133,$A38,'All Items'!$A$2:$A$133,"Stickers")</f>
        <v/>
      </c>
      <c r="C38" s="5">
        <f>COUNTIFS('All Items'!$B$2:$B$133,$A38,'All Items'!$A$2:$A$133,"Pillars")</f>
        <v/>
      </c>
      <c r="D38" s="5">
        <f>COUNTIFS('All Items'!$B$2:$B$133,$A38,'All Items'!$A$2:$A$133,"Bases")</f>
        <v/>
      </c>
      <c r="E38" s="5">
        <f>COUNTIFS('All Items'!$B$2:$B$133,$A38,'All Items'!$A$2:$A$133,"Same-Powers")</f>
        <v/>
      </c>
      <c r="F38" s="5">
        <f>COUNTIFS('All Items'!$B$2:$B$133,$A38,'All Items'!$A$2:$A$133,"Cursed Stickers")</f>
        <v/>
      </c>
      <c r="G38" s="5">
        <f>COUNTIFS('All Items'!$B$2:$B$133,$A38,'All Items'!$A$2:$A$133,"Packs")</f>
        <v/>
      </c>
      <c r="H38" s="5">
        <f>COUNTIF('All Items'!$B$2:$B$133,$A38)</f>
        <v/>
      </c>
    </row>
    <row r="39">
      <c r="A39" s="6" t="inlineStr">
        <is>
          <t>All items</t>
        </is>
      </c>
      <c r="B39" s="6">
        <f>SUM(B17:B38)</f>
        <v/>
      </c>
      <c r="C39" s="6">
        <f>SUM(C17:C38)</f>
        <v/>
      </c>
      <c r="D39" s="6">
        <f>SUM(D17:D38)</f>
        <v/>
      </c>
      <c r="E39" s="6">
        <f>SUM(E17:E38)</f>
        <v/>
      </c>
      <c r="F39" s="6">
        <f>SUM(F17:F38)</f>
        <v/>
      </c>
      <c r="G39" s="6">
        <f>SUM(G17:G38)</f>
        <v/>
      </c>
      <c r="H39" s="6">
        <f>SUM(H17:H38)</f>
        <v/>
      </c>
    </row>
    <row r="41">
      <c r="A41" s="2" t="inlineStr">
        <is>
          <t>An item can pay in more than one currency; these counts use its PRIMARY outcome. The 'Also pays' column on 'All Items' carries the secondary 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2" customWidth="1" min="4" max="4"/>
    <col width="22" customWidth="1" min="5" max="5"/>
    <col width="20" customWidth="1" min="6" max="6"/>
    <col width="11" customWidth="1" min="7" max="7"/>
    <col width="7" customWidth="1" min="8" max="8"/>
    <col width="9" customWidth="1" min="9" max="9"/>
    <col width="11" customWidth="1" min="10" max="10"/>
    <col width="20" customWidth="1" min="11" max="11"/>
    <col width="8" customWidth="1" min="12" max="12"/>
    <col width="9" customWidth="1" min="13" max="13"/>
    <col width="78" customWidth="1" min="14" max="14"/>
    <col width="20" customWidth="1" min="15" max="15"/>
    <col width="14" customWidth="1" min="16" max="16"/>
  </cols>
  <sheetData>
    <row r="1" ht="26" customHeight="1">
      <c r="A1" s="7" t="inlineStr">
        <is>
          <t>Class</t>
        </is>
      </c>
      <c r="B1" s="7" t="inlineStr">
        <is>
          <t>Outcome</t>
        </is>
      </c>
      <c r="C1" s="7" t="inlineStr">
        <is>
          <t>Outcome detail</t>
        </is>
      </c>
      <c r="D1" s="7" t="inlineStr">
        <is>
          <t>Also pays</t>
        </is>
      </c>
      <c r="E1" s="7" t="inlineStr">
        <is>
          <t>Item</t>
        </is>
      </c>
      <c r="F1" s="7" t="inlineStr">
        <is>
          <t>id</t>
        </is>
      </c>
      <c r="G1" s="7" t="inlineStr">
        <is>
          <t>Rarity</t>
        </is>
      </c>
      <c r="H1" s="7" t="inlineStr">
        <is>
          <t>Cost</t>
        </is>
      </c>
      <c r="I1" s="7" t="inlineStr">
        <is>
          <t>Unlocked at start</t>
        </is>
      </c>
      <c r="J1" s="7" t="inlineStr">
        <is>
          <t>Unlock type</t>
        </is>
      </c>
      <c r="K1" s="7" t="inlineStr">
        <is>
          <t>Unlock stat</t>
        </is>
      </c>
      <c r="L1" s="7" t="inlineStr">
        <is>
          <t>Unlock count</t>
        </is>
      </c>
      <c r="M1" s="7" t="inlineStr">
        <is>
          <t>Suit limit</t>
        </is>
      </c>
      <c r="N1" s="7" t="inlineStr">
        <is>
          <t>In-game help text</t>
        </is>
      </c>
      <c r="O1" s="7" t="inlineStr">
        <is>
          <t>Effect key</t>
        </is>
      </c>
      <c r="P1" s="7" t="inlineStr">
        <is>
          <t>Lint</t>
        </is>
      </c>
    </row>
    <row r="2">
      <c r="A2" s="8" t="inlineStr">
        <is>
          <t>Stickers</t>
        </is>
      </c>
      <c r="B2" s="8" t="inlineStr">
        <is>
          <t>Card Change</t>
        </is>
      </c>
      <c r="C2" s="8" t="inlineStr">
        <is>
          <t>rank ±</t>
        </is>
      </c>
      <c r="D2" s="8" t="inlineStr"/>
      <c r="E2" s="8" t="inlineStr">
        <is>
          <t>+1 Rank</t>
        </is>
      </c>
      <c r="F2" s="9" t="inlineStr">
        <is>
          <t>rankUp</t>
        </is>
      </c>
      <c r="G2" s="10" t="inlineStr">
        <is>
          <t>common</t>
        </is>
      </c>
      <c r="H2" s="8" t="n">
        <v>1</v>
      </c>
      <c r="I2" s="8" t="inlineStr">
        <is>
          <t>yes</t>
        </is>
      </c>
      <c r="J2" s="8" t="inlineStr"/>
      <c r="K2" s="8" t="inlineStr"/>
      <c r="L2" s="8" t="n"/>
      <c r="M2" s="8" t="inlineStr"/>
      <c r="N2" s="11" t="inlineStr">
        <is>
          <t>+1 rank (stops at Ace)</t>
        </is>
      </c>
      <c r="O2" s="9" t="inlineStr">
        <is>
          <t>rank</t>
        </is>
      </c>
      <c r="P2" s="8" t="inlineStr"/>
    </row>
    <row r="3">
      <c r="A3" s="8" t="inlineStr">
        <is>
          <t>Stickers</t>
        </is>
      </c>
      <c r="B3" s="8" t="inlineStr">
        <is>
          <t>Pile Size &amp; Score</t>
        </is>
      </c>
      <c r="C3" s="8" t="inlineStr">
        <is>
          <t>score shelter</t>
        </is>
      </c>
      <c r="D3" s="8" t="inlineStr"/>
      <c r="E3" s="8" t="inlineStr">
        <is>
          <t>Anchor</t>
        </is>
      </c>
      <c r="F3" s="9" t="inlineStr">
        <is>
          <t>anchor</t>
        </is>
      </c>
      <c r="G3" s="10" t="inlineStr">
        <is>
          <t>common</t>
        </is>
      </c>
      <c r="H3" s="8" t="n">
        <v>1</v>
      </c>
      <c r="I3" s="8" t="inlineStr">
        <is>
          <t>yes</t>
        </is>
      </c>
      <c r="J3" s="8" t="inlineStr"/>
      <c r="K3" s="8" t="inlineStr"/>
      <c r="L3" s="8" t="n"/>
      <c r="M3" s="8" t="inlineStr"/>
      <c r="N3" s="11" t="inlineStr">
        <is>
          <t>At deal end if top card → exclude from smallest-pile size</t>
        </is>
      </c>
      <c r="O3" s="9" t="inlineStr">
        <is>
          <t>anchor</t>
        </is>
      </c>
      <c r="P3" s="8" t="inlineStr"/>
    </row>
    <row r="4">
      <c r="A4" s="8" t="inlineStr">
        <is>
          <t>Stickers</t>
        </is>
      </c>
      <c r="B4" s="8" t="inlineStr">
        <is>
          <t>Card Change</t>
        </is>
      </c>
      <c r="C4" s="8" t="inlineStr">
        <is>
          <t>suit, chosen</t>
        </is>
      </c>
      <c r="D4" s="8" t="inlineStr"/>
      <c r="E4" s="8" t="inlineStr">
        <is>
          <t>Change to ♠</t>
        </is>
      </c>
      <c r="F4" s="9" t="inlineStr">
        <is>
          <t>changeSuitSpade</t>
        </is>
      </c>
      <c r="G4" s="10" t="inlineStr">
        <is>
          <t>common</t>
        </is>
      </c>
      <c r="H4" s="8" t="n">
        <v>1</v>
      </c>
      <c r="I4" s="8" t="inlineStr">
        <is>
          <t>yes</t>
        </is>
      </c>
      <c r="J4" s="8" t="inlineStr"/>
      <c r="K4" s="8" t="inlineStr"/>
      <c r="L4" s="8" t="n"/>
      <c r="M4" s="8" t="inlineStr"/>
      <c r="N4" s="11" t="inlineStr">
        <is>
          <t>Change to ♠</t>
        </is>
      </c>
      <c r="O4" s="9" t="inlineStr">
        <is>
          <t>changeSuitTo</t>
        </is>
      </c>
      <c r="P4" s="8" t="inlineStr"/>
    </row>
    <row r="5">
      <c r="A5" s="8" t="inlineStr">
        <is>
          <t>Stickers</t>
        </is>
      </c>
      <c r="B5" s="8" t="inlineStr">
        <is>
          <t>Card Change</t>
        </is>
      </c>
      <c r="C5" s="8" t="inlineStr">
        <is>
          <t>suit, chosen</t>
        </is>
      </c>
      <c r="D5" s="8" t="inlineStr"/>
      <c r="E5" s="8" t="inlineStr">
        <is>
          <t>Change to ♣</t>
        </is>
      </c>
      <c r="F5" s="9" t="inlineStr">
        <is>
          <t>changeSuitClub</t>
        </is>
      </c>
      <c r="G5" s="10" t="inlineStr">
        <is>
          <t>common</t>
        </is>
      </c>
      <c r="H5" s="8" t="n">
        <v>1</v>
      </c>
      <c r="I5" s="8" t="inlineStr">
        <is>
          <t>yes</t>
        </is>
      </c>
      <c r="J5" s="8" t="inlineStr"/>
      <c r="K5" s="8" t="inlineStr"/>
      <c r="L5" s="8" t="n"/>
      <c r="M5" s="8" t="inlineStr"/>
      <c r="N5" s="11" t="inlineStr">
        <is>
          <t>Change to ♣</t>
        </is>
      </c>
      <c r="O5" s="9" t="inlineStr">
        <is>
          <t>changeSuitTo</t>
        </is>
      </c>
      <c r="P5" s="8" t="inlineStr"/>
    </row>
    <row r="6">
      <c r="A6" s="8" t="inlineStr">
        <is>
          <t>Stickers</t>
        </is>
      </c>
      <c r="B6" s="8" t="inlineStr">
        <is>
          <t>Card Change</t>
        </is>
      </c>
      <c r="C6" s="8" t="inlineStr">
        <is>
          <t>suit, chosen</t>
        </is>
      </c>
      <c r="D6" s="8" t="inlineStr"/>
      <c r="E6" s="8" t="inlineStr">
        <is>
          <t>Change to ♥</t>
        </is>
      </c>
      <c r="F6" s="9" t="inlineStr">
        <is>
          <t>changeSuitHeart</t>
        </is>
      </c>
      <c r="G6" s="10" t="inlineStr">
        <is>
          <t>common</t>
        </is>
      </c>
      <c r="H6" s="8" t="n">
        <v>1</v>
      </c>
      <c r="I6" s="8" t="inlineStr">
        <is>
          <t>yes</t>
        </is>
      </c>
      <c r="J6" s="8" t="inlineStr"/>
      <c r="K6" s="8" t="inlineStr"/>
      <c r="L6" s="8" t="n"/>
      <c r="M6" s="8" t="inlineStr"/>
      <c r="N6" s="11" t="inlineStr">
        <is>
          <t>Change to ♥</t>
        </is>
      </c>
      <c r="O6" s="9" t="inlineStr">
        <is>
          <t>changeSuitTo</t>
        </is>
      </c>
      <c r="P6" s="8" t="inlineStr"/>
    </row>
    <row r="7">
      <c r="A7" s="8" t="inlineStr">
        <is>
          <t>Stickers</t>
        </is>
      </c>
      <c r="B7" s="8" t="inlineStr">
        <is>
          <t>Card Change</t>
        </is>
      </c>
      <c r="C7" s="8" t="inlineStr">
        <is>
          <t>suit, chosen</t>
        </is>
      </c>
      <c r="D7" s="8" t="inlineStr"/>
      <c r="E7" s="8" t="inlineStr">
        <is>
          <t>Change to ♦</t>
        </is>
      </c>
      <c r="F7" s="9" t="inlineStr">
        <is>
          <t>changeSuitDiamond</t>
        </is>
      </c>
      <c r="G7" s="10" t="inlineStr">
        <is>
          <t>common</t>
        </is>
      </c>
      <c r="H7" s="8" t="n">
        <v>1</v>
      </c>
      <c r="I7" s="8" t="inlineStr">
        <is>
          <t>yes</t>
        </is>
      </c>
      <c r="J7" s="8" t="inlineStr"/>
      <c r="K7" s="8" t="inlineStr"/>
      <c r="L7" s="8" t="n"/>
      <c r="M7" s="8" t="inlineStr"/>
      <c r="N7" s="11" t="inlineStr">
        <is>
          <t>Change to ♦</t>
        </is>
      </c>
      <c r="O7" s="9" t="inlineStr">
        <is>
          <t>changeSuitTo</t>
        </is>
      </c>
      <c r="P7" s="8" t="inlineStr"/>
    </row>
    <row r="8">
      <c r="A8" s="8" t="inlineStr">
        <is>
          <t>Stickers</t>
        </is>
      </c>
      <c r="B8" s="8" t="inlineStr">
        <is>
          <t>Card Change</t>
        </is>
      </c>
      <c r="C8" s="8" t="inlineStr">
        <is>
          <t>rank, random</t>
        </is>
      </c>
      <c r="D8" s="8" t="inlineStr"/>
      <c r="E8" s="8" t="inlineStr">
        <is>
          <t>Random Rank</t>
        </is>
      </c>
      <c r="F8" s="9" t="inlineStr">
        <is>
          <t>randomFixedValue</t>
        </is>
      </c>
      <c r="G8" s="10" t="inlineStr">
        <is>
          <t>common</t>
        </is>
      </c>
      <c r="H8" s="8" t="n">
        <v>1</v>
      </c>
      <c r="I8" s="8" t="inlineStr">
        <is>
          <t>no</t>
        </is>
      </c>
      <c r="J8" s="8" t="inlineStr">
        <is>
          <t>milestone</t>
        </is>
      </c>
      <c r="K8" s="8" t="inlineStr">
        <is>
          <t>runsPlayed</t>
        </is>
      </c>
      <c r="L8" s="8" t="n">
        <v>3</v>
      </c>
      <c r="M8" s="8" t="inlineStr"/>
      <c r="N8" s="11" t="inlineStr">
        <is>
          <t>Randomize rank</t>
        </is>
      </c>
      <c r="O8" s="9" t="inlineStr">
        <is>
          <t>randomFixedValue</t>
        </is>
      </c>
      <c r="P8" s="8" t="inlineStr"/>
    </row>
    <row r="9">
      <c r="A9" s="8" t="inlineStr">
        <is>
          <t>Stickers</t>
        </is>
      </c>
      <c r="B9" s="8" t="inlineStr">
        <is>
          <t>Card Change</t>
        </is>
      </c>
      <c r="C9" s="8" t="inlineStr">
        <is>
          <t>suit, random</t>
        </is>
      </c>
      <c r="D9" s="8" t="inlineStr"/>
      <c r="E9" s="8" t="inlineStr">
        <is>
          <t>Random Suit</t>
        </is>
      </c>
      <c r="F9" s="9" t="inlineStr">
        <is>
          <t>changeSuitRandom</t>
        </is>
      </c>
      <c r="G9" s="10" t="inlineStr">
        <is>
          <t>common</t>
        </is>
      </c>
      <c r="H9" s="8" t="n">
        <v>1</v>
      </c>
      <c r="I9" s="8" t="inlineStr">
        <is>
          <t>yes</t>
        </is>
      </c>
      <c r="J9" s="8" t="inlineStr"/>
      <c r="K9" s="8" t="inlineStr"/>
      <c r="L9" s="8" t="n"/>
      <c r="M9" s="8" t="inlineStr"/>
      <c r="N9" s="11" t="inlineStr">
        <is>
          <t>Randomize suit</t>
        </is>
      </c>
      <c r="O9" s="9" t="inlineStr">
        <is>
          <t>changeSuitRandom</t>
        </is>
      </c>
      <c r="P9" s="8" t="inlineStr"/>
    </row>
    <row r="10">
      <c r="A10" s="8" t="inlineStr">
        <is>
          <t>Stickers</t>
        </is>
      </c>
      <c r="B10" s="8" t="inlineStr">
        <is>
          <t>Safety &amp; Saves</t>
        </is>
      </c>
      <c r="C10" s="8" t="inlineStr">
        <is>
          <t>rank-matched tie save; curse on kill</t>
        </is>
      </c>
      <c r="D10" s="8" t="inlineStr"/>
      <c r="E10" s="8" t="inlineStr">
        <is>
          <t>Same-Safe</t>
        </is>
      </c>
      <c r="F10" s="9" t="inlineStr">
        <is>
          <t>tieSafe</t>
        </is>
      </c>
      <c r="G10" s="10" t="inlineStr">
        <is>
          <t>common</t>
        </is>
      </c>
      <c r="H10" s="8" t="n">
        <v>1</v>
      </c>
      <c r="I10" s="8" t="inlineStr">
        <is>
          <t>yes</t>
        </is>
      </c>
      <c r="J10" s="8" t="inlineStr"/>
      <c r="K10" s="8" t="inlineStr"/>
      <c r="L10" s="8" t="n"/>
      <c r="M10" s="8" t="inlineStr"/>
      <c r="N10" s="11" t="inlineStr">
        <is>
          <t>If another pile shows this rank → safe
If this card kills its pile → this becomes a curse</t>
        </is>
      </c>
      <c r="O10" s="9" t="inlineStr">
        <is>
          <t>tieSafe</t>
        </is>
      </c>
      <c r="P10" s="8" t="inlineStr"/>
    </row>
    <row r="11">
      <c r="A11" s="8" t="inlineStr">
        <is>
          <t>Stickers</t>
        </is>
      </c>
      <c r="B11" s="8" t="inlineStr">
        <is>
          <t>Card Change</t>
        </is>
      </c>
      <c r="C11" s="8" t="inlineStr">
        <is>
          <t>rank ±</t>
        </is>
      </c>
      <c r="D11" s="8" t="inlineStr"/>
      <c r="E11" s="8" t="inlineStr">
        <is>
          <t>−1 Rank</t>
        </is>
      </c>
      <c r="F11" s="9" t="inlineStr">
        <is>
          <t>rankDown</t>
        </is>
      </c>
      <c r="G11" s="10" t="inlineStr">
        <is>
          <t>common</t>
        </is>
      </c>
      <c r="H11" s="8" t="n">
        <v>1</v>
      </c>
      <c r="I11" s="8" t="inlineStr">
        <is>
          <t>yes</t>
        </is>
      </c>
      <c r="J11" s="8" t="inlineStr"/>
      <c r="K11" s="8" t="inlineStr"/>
      <c r="L11" s="8" t="n"/>
      <c r="M11" s="8" t="inlineStr"/>
      <c r="N11" s="11" t="inlineStr">
        <is>
          <t>-1 rank (stops at 2)</t>
        </is>
      </c>
      <c r="O11" s="9" t="inlineStr">
        <is>
          <t>rank</t>
        </is>
      </c>
      <c r="P11" s="8" t="inlineStr"/>
    </row>
    <row r="12">
      <c r="A12" s="8" t="inlineStr">
        <is>
          <t>Stickers</t>
        </is>
      </c>
      <c r="B12" s="8" t="inlineStr">
        <is>
          <t>Card Change</t>
        </is>
      </c>
      <c r="C12" s="8" t="inlineStr">
        <is>
          <t>rank ±</t>
        </is>
      </c>
      <c r="D12" s="8" t="inlineStr"/>
      <c r="E12" s="8" t="inlineStr">
        <is>
          <t>+2 Rank</t>
        </is>
      </c>
      <c r="F12" s="9" t="inlineStr">
        <is>
          <t>rankUp2</t>
        </is>
      </c>
      <c r="G12" s="12" t="inlineStr">
        <is>
          <t>uncommon</t>
        </is>
      </c>
      <c r="H12" s="8" t="n">
        <v>3</v>
      </c>
      <c r="I12" s="8" t="inlineStr">
        <is>
          <t>no</t>
        </is>
      </c>
      <c r="J12" s="8" t="inlineStr">
        <is>
          <t>milestone</t>
        </is>
      </c>
      <c r="K12" s="8" t="inlineStr">
        <is>
          <t>dealsWonRegular</t>
        </is>
      </c>
      <c r="L12" s="8" t="n">
        <v>4</v>
      </c>
      <c r="M12" s="8" t="inlineStr"/>
      <c r="N12" s="11" t="inlineStr">
        <is>
          <t>+2 rank (stops at Ace)</t>
        </is>
      </c>
      <c r="O12" s="9" t="inlineStr">
        <is>
          <t>rank</t>
        </is>
      </c>
      <c r="P12" s="8" t="inlineStr"/>
    </row>
    <row r="13">
      <c r="A13" s="8" t="inlineStr">
        <is>
          <t>Stickers</t>
        </is>
      </c>
      <c r="B13" s="8" t="inlineStr">
        <is>
          <t>Peek</t>
        </is>
      </c>
      <c r="C13" s="8" t="inlineStr">
        <is>
          <t>needs a base-free column</t>
        </is>
      </c>
      <c r="D13" s="8" t="inlineStr"/>
      <c r="E13" s="8" t="inlineStr">
        <is>
          <t>Base Scout</t>
        </is>
      </c>
      <c r="F13" s="9" t="inlineStr">
        <is>
          <t>baseScout</t>
        </is>
      </c>
      <c r="G13" s="12" t="inlineStr">
        <is>
          <t>uncommon</t>
        </is>
      </c>
      <c r="H13" s="8" t="n">
        <v>3</v>
      </c>
      <c r="I13" s="8" t="inlineStr">
        <is>
          <t>no</t>
        </is>
      </c>
      <c r="J13" s="8" t="inlineStr">
        <is>
          <t>behavior</t>
        </is>
      </c>
      <c r="K13" s="8" t="inlineStr">
        <is>
          <t>basesPlaced</t>
        </is>
      </c>
      <c r="L13" s="8" t="n">
        <v>12</v>
      </c>
      <c r="M13" s="8" t="inlineStr"/>
      <c r="N13" s="11" t="inlineStr">
        <is>
          <t>If in column with no Base → peek next card
If this card kills its pile → this becomes a curse</t>
        </is>
      </c>
      <c r="O13" s="9" t="inlineStr">
        <is>
          <t>baseScout</t>
        </is>
      </c>
      <c r="P13" s="8" t="inlineStr"/>
    </row>
    <row r="14">
      <c r="A14" s="8" t="inlineStr">
        <is>
          <t>Stickers</t>
        </is>
      </c>
      <c r="B14" s="8" t="inlineStr">
        <is>
          <t>Coin Gain</t>
        </is>
      </c>
      <c r="C14" s="8" t="inlineStr">
        <is>
          <t>flat +1; curse on kill</t>
        </is>
      </c>
      <c r="D14" s="8" t="inlineStr"/>
      <c r="E14" s="8" t="inlineStr">
        <is>
          <t>Bonus Coin</t>
        </is>
      </c>
      <c r="F14" s="9" t="inlineStr">
        <is>
          <t>gainCoin</t>
        </is>
      </c>
      <c r="G14" s="12" t="inlineStr">
        <is>
          <t>uncommon</t>
        </is>
      </c>
      <c r="H14" s="8" t="n">
        <v>3</v>
      </c>
      <c r="I14" s="8" t="inlineStr">
        <is>
          <t>yes</t>
        </is>
      </c>
      <c r="J14" s="8" t="inlineStr"/>
      <c r="K14" s="8" t="inlineStr"/>
      <c r="L14" s="8" t="n"/>
      <c r="M14" s="8" t="inlineStr"/>
      <c r="N14" s="11" t="inlineStr">
        <is>
          <t>+1 coin
If this card kills its pile → this becomes a curse</t>
        </is>
      </c>
      <c r="O14" s="9" t="inlineStr">
        <is>
          <t>gainCoin</t>
        </is>
      </c>
      <c r="P14" s="8" t="inlineStr"/>
    </row>
    <row r="15">
      <c r="A15" s="8" t="inlineStr">
        <is>
          <t>Stickers</t>
        </is>
      </c>
      <c r="B15" s="8" t="inlineStr">
        <is>
          <t>Pile Size &amp; Score</t>
        </is>
      </c>
      <c r="C15" s="8" t="inlineStr">
        <is>
          <t>equalises the board; curse on kill</t>
        </is>
      </c>
      <c r="D15" s="8" t="inlineStr"/>
      <c r="E15" s="8" t="inlineStr">
        <is>
          <t>Donate</t>
        </is>
      </c>
      <c r="F15" s="9" t="inlineStr">
        <is>
          <t>donate</t>
        </is>
      </c>
      <c r="G15" s="12" t="inlineStr">
        <is>
          <t>uncommon</t>
        </is>
      </c>
      <c r="H15" s="8" t="n">
        <v>3</v>
      </c>
      <c r="I15" s="8" t="inlineStr">
        <is>
          <t>yes</t>
        </is>
      </c>
      <c r="J15" s="8" t="inlineStr"/>
      <c r="K15" s="8" t="inlineStr"/>
      <c r="L15" s="8" t="n"/>
      <c r="M15" s="8" t="inlineStr"/>
      <c r="N15" s="11" t="inlineStr">
        <is>
          <t>Make all pile sizes equal
If this card kills its pile → this becomes a curse</t>
        </is>
      </c>
      <c r="O15" s="9" t="inlineStr">
        <is>
          <t>donate</t>
        </is>
      </c>
      <c r="P15" s="8" t="inlineStr"/>
    </row>
    <row r="16">
      <c r="A16" s="8" t="inlineStr">
        <is>
          <t>Stickers</t>
        </is>
      </c>
      <c r="B16" s="8" t="inlineStr">
        <is>
          <t>Safety &amp; Saves</t>
        </is>
      </c>
      <c r="C16" s="8" t="inlineStr">
        <is>
          <t>carrier safe on a matched bet; curse on kill</t>
        </is>
      </c>
      <c r="D16" s="8" t="inlineStr"/>
      <c r="E16" s="8" t="inlineStr">
        <is>
          <t>Guard</t>
        </is>
      </c>
      <c r="F16" s="9" t="inlineStr">
        <is>
          <t>suitImmunity</t>
        </is>
      </c>
      <c r="G16" s="12" t="inlineStr">
        <is>
          <t>uncommon</t>
        </is>
      </c>
      <c r="H16" s="8" t="n">
        <v>3</v>
      </c>
      <c r="I16" s="8" t="inlineStr">
        <is>
          <t>no</t>
        </is>
      </c>
      <c r="J16" s="8" t="inlineStr">
        <is>
          <t>behavior</t>
        </is>
      </c>
      <c r="K16" s="8" t="inlineStr">
        <is>
          <t>spadesPlayed</t>
        </is>
      </c>
      <c r="L16" s="8" t="n">
        <v>150</v>
      </c>
      <c r="M16" s="8" t="inlineStr"/>
      <c r="N16" s="11" t="inlineStr">
        <is>
          <t>If another pile shows this suit → safe
If this card kills its pile → this becomes a curse</t>
        </is>
      </c>
      <c r="O16" s="9" t="inlineStr">
        <is>
          <t>suitImmunity</t>
        </is>
      </c>
      <c r="P16" s="8" t="inlineStr"/>
    </row>
    <row r="17">
      <c r="A17" s="8" t="inlineStr">
        <is>
          <t>Stickers</t>
        </is>
      </c>
      <c r="B17" s="8" t="inlineStr">
        <is>
          <t>Coin Gain</t>
        </is>
      </c>
      <c r="C17" s="8" t="inlineStr">
        <is>
          <t>deal-end payout</t>
        </is>
      </c>
      <c r="D17" s="8" t="inlineStr"/>
      <c r="E17" s="8" t="inlineStr">
        <is>
          <t>Payout</t>
        </is>
      </c>
      <c r="F17" s="9" t="inlineStr">
        <is>
          <t>extraCoin</t>
        </is>
      </c>
      <c r="G17" s="12" t="inlineStr">
        <is>
          <t>uncommon</t>
        </is>
      </c>
      <c r="H17" s="8" t="n">
        <v>3</v>
      </c>
      <c r="I17" s="8" t="inlineStr">
        <is>
          <t>no</t>
        </is>
      </c>
      <c r="J17" s="8" t="inlineStr">
        <is>
          <t>behavior</t>
        </is>
      </c>
      <c r="K17" s="8" t="inlineStr">
        <is>
          <t>perfectDeals</t>
        </is>
      </c>
      <c r="L17" s="8" t="n">
        <v>1</v>
      </c>
      <c r="M17" s="8" t="inlineStr"/>
      <c r="N17" s="11" t="inlineStr">
        <is>
          <t>At deal end if top card → earn coins equal to pile size</t>
        </is>
      </c>
      <c r="O17" s="9" t="inlineStr">
        <is>
          <t>extraCoin</t>
        </is>
      </c>
      <c r="P17" s="8" t="inlineStr"/>
    </row>
    <row r="18">
      <c r="A18" s="8" t="inlineStr">
        <is>
          <t>Stickers</t>
        </is>
      </c>
      <c r="B18" s="8" t="inlineStr">
        <is>
          <t>Peek</t>
        </is>
      </c>
      <c r="C18" s="8" t="inlineStr">
        <is>
          <t>needs a pillar-free column</t>
        </is>
      </c>
      <c r="D18" s="8" t="inlineStr"/>
      <c r="E18" s="8" t="inlineStr">
        <is>
          <t>Pillar Scout</t>
        </is>
      </c>
      <c r="F18" s="9" t="inlineStr">
        <is>
          <t>pillarScout</t>
        </is>
      </c>
      <c r="G18" s="12" t="inlineStr">
        <is>
          <t>uncommon</t>
        </is>
      </c>
      <c r="H18" s="8" t="n">
        <v>3</v>
      </c>
      <c r="I18" s="8" t="inlineStr">
        <is>
          <t>no</t>
        </is>
      </c>
      <c r="J18" s="8" t="inlineStr">
        <is>
          <t>behavior</t>
        </is>
      </c>
      <c r="K18" s="8" t="inlineStr">
        <is>
          <t>pillarsPlaced</t>
        </is>
      </c>
      <c r="L18" s="8" t="n">
        <v>12</v>
      </c>
      <c r="M18" s="8" t="inlineStr"/>
      <c r="N18" s="11" t="inlineStr">
        <is>
          <t>If in column with no Pillar → peek next card
If this card kills its pile → this becomes a curse</t>
        </is>
      </c>
      <c r="O18" s="9" t="inlineStr">
        <is>
          <t>pillarScout</t>
        </is>
      </c>
      <c r="P18" s="8" t="inlineStr"/>
    </row>
    <row r="19">
      <c r="A19" s="8" t="inlineStr">
        <is>
          <t>Stickers</t>
        </is>
      </c>
      <c r="B19" s="8" t="inlineStr">
        <is>
          <t>Bury</t>
        </is>
      </c>
      <c r="C19" s="8" t="inlineStr">
        <is>
          <t>on landing; curse on kill</t>
        </is>
      </c>
      <c r="D19" s="8" t="inlineStr"/>
      <c r="E19" s="8" t="inlineStr">
        <is>
          <t>Quick Bury</t>
        </is>
      </c>
      <c r="F19" s="9" t="inlineStr">
        <is>
          <t>quickBury</t>
        </is>
      </c>
      <c r="G19" s="12" t="inlineStr">
        <is>
          <t>uncommon</t>
        </is>
      </c>
      <c r="H19" s="8" t="n">
        <v>3</v>
      </c>
      <c r="I19" s="8" t="inlineStr">
        <is>
          <t>yes</t>
        </is>
      </c>
      <c r="J19" s="8" t="inlineStr"/>
      <c r="K19" s="8" t="inlineStr"/>
      <c r="L19" s="8" t="n"/>
      <c r="M19" s="8" t="inlineStr"/>
      <c r="N19" s="11" t="inlineStr">
        <is>
          <t>Bury 1 card under this pile
If this card kills its pile → this becomes a curse</t>
        </is>
      </c>
      <c r="O19" s="9" t="inlineStr">
        <is>
          <t>quickBury</t>
        </is>
      </c>
      <c r="P19" s="8" t="inlineStr"/>
    </row>
    <row r="20">
      <c r="A20" s="8" t="inlineStr">
        <is>
          <t>Stickers</t>
        </is>
      </c>
      <c r="B20" s="8" t="inlineStr">
        <is>
          <t>Same Shield &amp; Power</t>
        </is>
      </c>
      <c r="C20" s="8" t="inlineStr">
        <is>
          <t>on landing; curse on kill</t>
        </is>
      </c>
      <c r="D20" s="8" t="inlineStr"/>
      <c r="E20" s="8" t="inlineStr">
        <is>
          <t>Recharge Shield</t>
        </is>
      </c>
      <c r="F20" s="9" t="inlineStr">
        <is>
          <t>rechargeSameShield</t>
        </is>
      </c>
      <c r="G20" s="12" t="inlineStr">
        <is>
          <t>uncommon</t>
        </is>
      </c>
      <c r="H20" s="8" t="n">
        <v>3</v>
      </c>
      <c r="I20" s="8" t="inlineStr">
        <is>
          <t>no</t>
        </is>
      </c>
      <c r="J20" s="8" t="inlineStr">
        <is>
          <t>behavior</t>
        </is>
      </c>
      <c r="K20" s="8" t="inlineStr">
        <is>
          <t>correctSames</t>
        </is>
      </c>
      <c r="L20" s="8" t="n">
        <v>10</v>
      </c>
      <c r="M20" s="8" t="inlineStr"/>
      <c r="N20" s="11" t="inlineStr">
        <is>
          <t>Charge Same Shield
If this card kills its pile → this becomes a curse</t>
        </is>
      </c>
      <c r="O20" s="9" t="inlineStr">
        <is>
          <t>rechargeSameShield</t>
        </is>
      </c>
      <c r="P20" s="8" t="inlineStr"/>
    </row>
    <row r="21">
      <c r="A21" s="8" t="inlineStr">
        <is>
          <t>Stickers</t>
        </is>
      </c>
      <c r="B21" s="8" t="inlineStr">
        <is>
          <t>Shuffle</t>
        </is>
      </c>
      <c r="C21" s="8" t="inlineStr">
        <is>
          <t>offered on landing; curse on kill</t>
        </is>
      </c>
      <c r="D21" s="8" t="inlineStr"/>
      <c r="E21" s="8" t="inlineStr">
        <is>
          <t>Ripple</t>
        </is>
      </c>
      <c r="F21" s="9" t="inlineStr">
        <is>
          <t>diamondSnob</t>
        </is>
      </c>
      <c r="G21" s="12" t="inlineStr">
        <is>
          <t>uncommon</t>
        </is>
      </c>
      <c r="H21" s="8" t="n">
        <v>3</v>
      </c>
      <c r="I21" s="8" t="inlineStr">
        <is>
          <t>no</t>
        </is>
      </c>
      <c r="J21" s="8" t="inlineStr">
        <is>
          <t>behavior</t>
        </is>
      </c>
      <c r="K21" s="8" t="inlineStr">
        <is>
          <t>removalsUsed</t>
        </is>
      </c>
      <c r="L21" s="8" t="n">
        <v>18</v>
      </c>
      <c r="M21" s="8" t="inlineStr"/>
      <c r="N21" s="11" t="inlineStr">
        <is>
          <t>Optionally shuffle every pile topped by this suit
If this card kills its pile → this becomes a curse</t>
        </is>
      </c>
      <c r="O21" s="9" t="inlineStr">
        <is>
          <t>diamondSnob</t>
        </is>
      </c>
      <c r="P21" s="8" t="inlineStr"/>
    </row>
    <row r="22">
      <c r="A22" s="8" t="inlineStr">
        <is>
          <t>Stickers</t>
        </is>
      </c>
      <c r="B22" s="8" t="inlineStr">
        <is>
          <t>Bury</t>
        </is>
      </c>
      <c r="C22" s="8" t="inlineStr">
        <is>
          <t>per-card growth; curse on kill</t>
        </is>
      </c>
      <c r="D22" s="8" t="inlineStr"/>
      <c r="E22" s="8" t="inlineStr">
        <is>
          <t>Snowball Bury</t>
        </is>
      </c>
      <c r="F22" s="9" t="inlineStr">
        <is>
          <t>snowball</t>
        </is>
      </c>
      <c r="G22" s="12" t="inlineStr">
        <is>
          <t>uncommon</t>
        </is>
      </c>
      <c r="H22" s="8" t="n">
        <v>3</v>
      </c>
      <c r="I22" s="8" t="inlineStr">
        <is>
          <t>no</t>
        </is>
      </c>
      <c r="J22" s="8" t="inlineStr">
        <is>
          <t>behavior</t>
        </is>
      </c>
      <c r="K22" s="8" t="inlineStr">
        <is>
          <t>perfectDeals</t>
        </is>
      </c>
      <c r="L22" s="8" t="n">
        <v>6</v>
      </c>
      <c r="M22" s="8" t="inlineStr"/>
      <c r="N22" s="11" t="inlineStr">
        <is>
          <t>Bury X cards, X = times this card has landed correctly
If this card kills its pile → this becomes a curse</t>
        </is>
      </c>
      <c r="O22" s="9" t="inlineStr">
        <is>
          <t>snowball</t>
        </is>
      </c>
      <c r="P22" s="8" t="inlineStr"/>
    </row>
    <row r="23">
      <c r="A23" s="8" t="inlineStr">
        <is>
          <t>Stickers</t>
        </is>
      </c>
      <c r="B23" s="8" t="inlineStr">
        <is>
          <t>Coin Gain</t>
        </is>
      </c>
      <c r="C23" s="8" t="inlineStr">
        <is>
          <t>per-card growth; curse on kill</t>
        </is>
      </c>
      <c r="D23" s="8" t="inlineStr"/>
      <c r="E23" s="8" t="inlineStr">
        <is>
          <t>Snowball Coins</t>
        </is>
      </c>
      <c r="F23" s="9" t="inlineStr">
        <is>
          <t>snowballCoins</t>
        </is>
      </c>
      <c r="G23" s="12" t="inlineStr">
        <is>
          <t>uncommon</t>
        </is>
      </c>
      <c r="H23" s="8" t="n">
        <v>3</v>
      </c>
      <c r="I23" s="8" t="inlineStr">
        <is>
          <t>no</t>
        </is>
      </c>
      <c r="J23" s="8" t="inlineStr">
        <is>
          <t>behavior</t>
        </is>
      </c>
      <c r="K23" s="8" t="inlineStr">
        <is>
          <t>perfectDeals</t>
        </is>
      </c>
      <c r="L23" s="8" t="n">
        <v>10</v>
      </c>
      <c r="M23" s="8" t="inlineStr"/>
      <c r="N23" s="11" t="inlineStr">
        <is>
          <t>+X coins, X = times this card has landed correctly
If this card kills its pile → this becomes a curse</t>
        </is>
      </c>
      <c r="O23" s="9" t="inlineStr">
        <is>
          <t>snowballCoins</t>
        </is>
      </c>
      <c r="P23" s="8" t="inlineStr"/>
    </row>
    <row r="24">
      <c r="A24" s="8" t="inlineStr">
        <is>
          <t>Stickers</t>
        </is>
      </c>
      <c r="B24" s="8" t="inlineStr">
        <is>
          <t>Same Shield &amp; Power</t>
        </is>
      </c>
      <c r="C24" s="8" t="inlineStr">
        <is>
          <t>on landing; curse on kill</t>
        </is>
      </c>
      <c r="D24" s="8" t="inlineStr"/>
      <c r="E24" s="8" t="inlineStr">
        <is>
          <t>Tap Power</t>
        </is>
      </c>
      <c r="F24" s="9" t="inlineStr">
        <is>
          <t>activateSamePower</t>
        </is>
      </c>
      <c r="G24" s="12" t="inlineStr">
        <is>
          <t>uncommon</t>
        </is>
      </c>
      <c r="H24" s="8" t="n">
        <v>3</v>
      </c>
      <c r="I24" s="8" t="inlineStr">
        <is>
          <t>no</t>
        </is>
      </c>
      <c r="J24" s="8" t="inlineStr">
        <is>
          <t>behavior</t>
        </is>
      </c>
      <c r="K24" s="8" t="inlineStr">
        <is>
          <t>correctSames</t>
        </is>
      </c>
      <c r="L24" s="8" t="n">
        <v>34</v>
      </c>
      <c r="M24" s="8" t="inlineStr"/>
      <c r="N24" s="11" t="inlineStr">
        <is>
          <t>Fire Same-Power
If this card kills its pile → this becomes a curse</t>
        </is>
      </c>
      <c r="O24" s="9" t="inlineStr">
        <is>
          <t>activateSamePower</t>
        </is>
      </c>
      <c r="P24" s="8" t="inlineStr"/>
    </row>
    <row r="25">
      <c r="A25" s="8" t="inlineStr">
        <is>
          <t>Stickers</t>
        </is>
      </c>
      <c r="B25" s="8" t="inlineStr">
        <is>
          <t>Tell</t>
        </is>
      </c>
      <c r="C25" s="8" t="inlineStr">
        <is>
          <t>this pile, next draw; curse on kill</t>
        </is>
      </c>
      <c r="D25" s="8" t="inlineStr"/>
      <c r="E25" s="8" t="inlineStr">
        <is>
          <t>Tell</t>
        </is>
      </c>
      <c r="F25" s="9" t="inlineStr">
        <is>
          <t>tell</t>
        </is>
      </c>
      <c r="G25" s="12" t="inlineStr">
        <is>
          <t>uncommon</t>
        </is>
      </c>
      <c r="H25" s="8" t="n">
        <v>3</v>
      </c>
      <c r="I25" s="8" t="inlineStr">
        <is>
          <t>yes</t>
        </is>
      </c>
      <c r="J25" s="8" t="inlineStr"/>
      <c r="K25" s="8" t="inlineStr"/>
      <c r="L25" s="8" t="n"/>
      <c r="M25" s="8" t="inlineStr"/>
      <c r="N25" s="11" t="inlineStr">
        <is>
          <t>This card shows a tell (higher/lower/same)
If this card kills its pile → this becomes a curse</t>
        </is>
      </c>
      <c r="O25" s="9" t="inlineStr">
        <is>
          <t>tell</t>
        </is>
      </c>
      <c r="P25" s="8" t="inlineStr"/>
    </row>
    <row r="26">
      <c r="A26" s="8" t="inlineStr">
        <is>
          <t>Stickers</t>
        </is>
      </c>
      <c r="B26" s="8" t="inlineStr">
        <is>
          <t>Peek</t>
        </is>
      </c>
      <c r="C26" s="8" t="inlineStr">
        <is>
          <t>on landing; curse on kill</t>
        </is>
      </c>
      <c r="D26" s="8" t="inlineStr"/>
      <c r="E26" s="8" t="inlineStr">
        <is>
          <t>Twin Spark</t>
        </is>
      </c>
      <c r="F26" s="9" t="inlineStr">
        <is>
          <t>twinSpark</t>
        </is>
      </c>
      <c r="G26" s="12" t="inlineStr">
        <is>
          <t>uncommon</t>
        </is>
      </c>
      <c r="H26" s="8" t="n">
        <v>3</v>
      </c>
      <c r="I26" s="8" t="inlineStr">
        <is>
          <t>no</t>
        </is>
      </c>
      <c r="J26" s="8" t="inlineStr">
        <is>
          <t>behavior</t>
        </is>
      </c>
      <c r="K26" s="8" t="inlineStr">
        <is>
          <t>zenGamesPlayed</t>
        </is>
      </c>
      <c r="L26" s="8" t="n">
        <v>4</v>
      </c>
      <c r="M26" s="8" t="inlineStr"/>
      <c r="N26" s="11" t="inlineStr">
        <is>
          <t>Peek next card
If this card kills its pile → this becomes a curse</t>
        </is>
      </c>
      <c r="O26" s="9" t="inlineStr">
        <is>
          <t>twinSpark</t>
        </is>
      </c>
      <c r="P26" s="8" t="inlineStr"/>
    </row>
    <row r="27">
      <c r="A27" s="8" t="inlineStr">
        <is>
          <t>Stickers</t>
        </is>
      </c>
      <c r="B27" s="8" t="inlineStr">
        <is>
          <t>Card Change</t>
        </is>
      </c>
      <c r="C27" s="8" t="inlineStr">
        <is>
          <t>rank ±</t>
        </is>
      </c>
      <c r="D27" s="8" t="inlineStr"/>
      <c r="E27" s="8" t="inlineStr">
        <is>
          <t>−2 Rank</t>
        </is>
      </c>
      <c r="F27" s="9" t="inlineStr">
        <is>
          <t>rankDown2</t>
        </is>
      </c>
      <c r="G27" s="12" t="inlineStr">
        <is>
          <t>uncommon</t>
        </is>
      </c>
      <c r="H27" s="8" t="n">
        <v>3</v>
      </c>
      <c r="I27" s="8" t="inlineStr">
        <is>
          <t>no</t>
        </is>
      </c>
      <c r="J27" s="8" t="inlineStr">
        <is>
          <t>milestone</t>
        </is>
      </c>
      <c r="K27" s="8" t="inlineStr">
        <is>
          <t>dealsSurvived</t>
        </is>
      </c>
      <c r="L27" s="8" t="n">
        <v>12</v>
      </c>
      <c r="M27" s="8" t="inlineStr"/>
      <c r="N27" s="11" t="inlineStr">
        <is>
          <t>-2 rank (stops at 2)</t>
        </is>
      </c>
      <c r="O27" s="9" t="inlineStr">
        <is>
          <t>rank</t>
        </is>
      </c>
      <c r="P27" s="8" t="inlineStr"/>
    </row>
    <row r="28">
      <c r="A28" s="8" t="inlineStr">
        <is>
          <t>Pillars</t>
        </is>
      </c>
      <c r="B28" s="8" t="inlineStr">
        <is>
          <t>Coin Gain</t>
        </is>
      </c>
      <c r="C28" s="8" t="inlineStr">
        <is>
          <t>per suit landing</t>
        </is>
      </c>
      <c r="D28" s="8" t="inlineStr"/>
      <c r="E28" s="8" t="inlineStr">
        <is>
          <t>Heart Bonus</t>
        </is>
      </c>
      <c r="F28" s="9" t="inlineStr">
        <is>
          <t>heartBounty</t>
        </is>
      </c>
      <c r="G28" s="10" t="inlineStr">
        <is>
          <t>common</t>
        </is>
      </c>
      <c r="H28" s="8" t="n">
        <v>6</v>
      </c>
      <c r="I28" s="8" t="inlineStr">
        <is>
          <t>yes</t>
        </is>
      </c>
      <c r="J28" s="8" t="inlineStr"/>
      <c r="K28" s="8" t="inlineStr"/>
      <c r="L28" s="8" t="n"/>
      <c r="M28" s="8" t="inlineStr"/>
      <c r="N28" s="11" t="inlineStr">
        <is>
          <t>When a ♥ lands in this column → +1 coin</t>
        </is>
      </c>
      <c r="O28" s="9" t="inlineStr">
        <is>
          <t>suitBounty</t>
        </is>
      </c>
      <c r="P28" s="8" t="inlineStr"/>
    </row>
    <row r="29">
      <c r="A29" s="8" t="inlineStr">
        <is>
          <t>Pillars</t>
        </is>
      </c>
      <c r="B29" s="8" t="inlineStr">
        <is>
          <t>Loadout &amp; Meta</t>
        </is>
      </c>
      <c r="C29" s="8" t="inlineStr">
        <is>
          <t>wards a Two; cleanses cursed landings</t>
        </is>
      </c>
      <c r="D29" s="8" t="inlineStr">
        <is>
          <t>Curse Removal</t>
        </is>
      </c>
      <c r="E29" s="8" t="inlineStr">
        <is>
          <t>Bouncer</t>
        </is>
      </c>
      <c r="F29" s="9" t="inlineStr">
        <is>
          <t>twoWard</t>
        </is>
      </c>
      <c r="G29" s="12" t="inlineStr">
        <is>
          <t>uncommon</t>
        </is>
      </c>
      <c r="H29" s="8" t="n">
        <v>6</v>
      </c>
      <c r="I29" s="8" t="inlineStr">
        <is>
          <t>no</t>
        </is>
      </c>
      <c r="J29" s="8" t="inlineStr">
        <is>
          <t>behavior</t>
        </is>
      </c>
      <c r="K29" s="8" t="inlineStr">
        <is>
          <t>jokersPlayed</t>
        </is>
      </c>
      <c r="L29" s="8" t="n">
        <v>4</v>
      </c>
      <c r="M29" s="8" t="inlineStr"/>
      <c r="N29" s="11" t="inlineStr">
        <is>
          <t>50% chance to turn away a Just a Two mystery
100% if your full deck has no 2s
When a cursed card lands in this column → remove that curse from the card</t>
        </is>
      </c>
      <c r="O29" s="9" t="inlineStr">
        <is>
          <t>twoWard</t>
        </is>
      </c>
      <c r="P29" s="8" t="inlineStr"/>
    </row>
    <row r="30">
      <c r="A30" s="8" t="inlineStr">
        <is>
          <t>Pillars</t>
        </is>
      </c>
      <c r="B30" s="8" t="inlineStr">
        <is>
          <t>Store Economy</t>
        </is>
      </c>
      <c r="C30" s="8" t="inlineStr">
        <is>
          <t>Purge ladder climbs slower; deal-end +purges bought this climb</t>
        </is>
      </c>
      <c r="D30" s="8" t="inlineStr">
        <is>
          <t>Coin Gain</t>
        </is>
      </c>
      <c r="E30" s="8" t="inlineStr">
        <is>
          <t>Bulk Rate</t>
        </is>
      </c>
      <c r="F30" s="9" t="inlineStr">
        <is>
          <t>bulkRate</t>
        </is>
      </c>
      <c r="G30" s="12" t="inlineStr">
        <is>
          <t>uncommon</t>
        </is>
      </c>
      <c r="H30" s="8" t="n">
        <v>6</v>
      </c>
      <c r="I30" s="8" t="inlineStr">
        <is>
          <t>no</t>
        </is>
      </c>
      <c r="J30" s="8" t="inlineStr">
        <is>
          <t>behavior</t>
        </is>
      </c>
      <c r="K30" s="8" t="inlineStr">
        <is>
          <t>removalsUsed</t>
        </is>
      </c>
      <c r="L30" s="8" t="n">
        <v>16</v>
      </c>
      <c r="M30" s="8" t="inlineStr"/>
      <c r="N30" s="11" t="inlineStr">
        <is>
          <t>The store's Purge price does not climb
At deal end → +X coins, X = Purges bought this climb</t>
        </is>
      </c>
      <c r="O30" s="9" t="inlineStr">
        <is>
          <t>purgeStepDiscount</t>
        </is>
      </c>
      <c r="P30" s="8" t="inlineStr"/>
    </row>
    <row r="31">
      <c r="A31" s="8" t="inlineStr">
        <is>
          <t>Pillars</t>
        </is>
      </c>
      <c r="B31" s="8" t="inlineStr">
        <is>
          <t>Safety &amp; Saves</t>
        </is>
      </c>
      <c r="C31" s="8" t="inlineStr">
        <is>
          <t>relaxes what survives a Same</t>
        </is>
      </c>
      <c r="D31" s="8" t="inlineStr">
        <is>
          <t>Same Shield &amp; Power</t>
        </is>
      </c>
      <c r="E31" s="8" t="inlineStr">
        <is>
          <t>Close Call</t>
        </is>
      </c>
      <c r="F31" s="9" t="inlineStr">
        <is>
          <t>sameTolNear</t>
        </is>
      </c>
      <c r="G31" s="12" t="inlineStr">
        <is>
          <t>uncommon</t>
        </is>
      </c>
      <c r="H31" s="8" t="n">
        <v>6</v>
      </c>
      <c r="I31" s="8" t="inlineStr">
        <is>
          <t>no</t>
        </is>
      </c>
      <c r="J31" s="8" t="inlineStr">
        <is>
          <t>behavior</t>
        </is>
      </c>
      <c r="K31" s="8" t="inlineStr">
        <is>
          <t>correctSames</t>
        </is>
      </c>
      <c r="L31" s="8" t="n">
        <v>52</v>
      </c>
      <c r="M31" s="8" t="inlineStr"/>
      <c r="N31" s="11" t="inlineStr">
        <is>
          <t>Same calls are safe on cards ±1 in value in this column — a survived Same counts as a full correct Same (charges the Same Shield, fires your Same-Power)</t>
        </is>
      </c>
      <c r="O31" s="9" t="inlineStr">
        <is>
          <t>sameTolerance</t>
        </is>
      </c>
      <c r="P31" s="8" t="inlineStr"/>
    </row>
    <row r="32">
      <c r="A32" s="8" t="inlineStr">
        <is>
          <t>Pillars</t>
        </is>
      </c>
      <c r="B32" s="8" t="inlineStr">
        <is>
          <t>Safety &amp; Saves</t>
        </is>
      </c>
      <c r="C32" s="8" t="inlineStr">
        <is>
          <t>any tie, in column</t>
        </is>
      </c>
      <c r="D32" s="8" t="inlineStr"/>
      <c r="E32" s="8" t="inlineStr">
        <is>
          <t>Column Tie-Safe</t>
        </is>
      </c>
      <c r="F32" s="9" t="inlineStr">
        <is>
          <t>columnTieSafe</t>
        </is>
      </c>
      <c r="G32" s="12" t="inlineStr">
        <is>
          <t>uncommon</t>
        </is>
      </c>
      <c r="H32" s="8" t="n">
        <v>6</v>
      </c>
      <c r="I32" s="8" t="inlineStr">
        <is>
          <t>no</t>
        </is>
      </c>
      <c r="J32" s="8" t="inlineStr">
        <is>
          <t>behavior</t>
        </is>
      </c>
      <c r="K32" s="8" t="inlineStr">
        <is>
          <t>samesCalled</t>
        </is>
      </c>
      <c r="L32" s="8" t="n">
        <v>12</v>
      </c>
      <c r="M32" s="8" t="inlineStr"/>
      <c r="N32" s="11" t="inlineStr">
        <is>
          <t>Any tie is safe in this column</t>
        </is>
      </c>
      <c r="O32" s="9" t="inlineStr">
        <is>
          <t>columnTieSafe</t>
        </is>
      </c>
      <c r="P32" s="8" t="inlineStr"/>
    </row>
    <row r="33">
      <c r="A33" s="8" t="inlineStr">
        <is>
          <t>Pillars</t>
        </is>
      </c>
      <c r="B33" s="8" t="inlineStr">
        <is>
          <t>Coin Gain</t>
        </is>
      </c>
      <c r="C33" s="8" t="inlineStr">
        <is>
          <t>on the locked rank</t>
        </is>
      </c>
      <c r="D33" s="8" t="inlineStr"/>
      <c r="E33" s="8" t="inlineStr">
        <is>
          <t>Crowd Favorite</t>
        </is>
      </c>
      <c r="F33" s="9" t="inlineStr">
        <is>
          <t>crowdFavorite</t>
        </is>
      </c>
      <c r="G33" s="12" t="inlineStr">
        <is>
          <t>uncommon</t>
        </is>
      </c>
      <c r="H33" s="8" t="n">
        <v>6</v>
      </c>
      <c r="I33" s="8" t="inlineStr">
        <is>
          <t>no</t>
        </is>
      </c>
      <c r="J33" s="8" t="inlineStr">
        <is>
          <t>milestone</t>
        </is>
      </c>
      <c r="K33" s="8" t="inlineStr">
        <is>
          <t>dealsSurvived</t>
        </is>
      </c>
      <c r="L33" s="8" t="n">
        <v>18</v>
      </c>
      <c r="M33" s="8" t="inlineStr"/>
      <c r="N33" s="11" t="inlineStr">
        <is>
          <t>When a {rank} lands correctly in this column → +2 coins</t>
        </is>
      </c>
      <c r="O33" s="9" t="inlineStr">
        <is>
          <t>rankCoin</t>
        </is>
      </c>
      <c r="P33" s="13" t="inlineStr">
        <is>
          <t>TEMPLATE</t>
        </is>
      </c>
    </row>
    <row r="34">
      <c r="A34" s="8" t="inlineStr">
        <is>
          <t>Pillars</t>
        </is>
      </c>
      <c r="B34" s="8" t="inlineStr">
        <is>
          <t>Bury</t>
        </is>
      </c>
      <c r="C34" s="8" t="inlineStr">
        <is>
          <t>on a cursed landing</t>
        </is>
      </c>
      <c r="D34" s="8" t="inlineStr">
        <is>
          <t>Peek, Curse Payoff</t>
        </is>
      </c>
      <c r="E34" s="8" t="inlineStr">
        <is>
          <t>Curse Harvest</t>
        </is>
      </c>
      <c r="F34" s="9" t="inlineStr">
        <is>
          <t>curseHarvest</t>
        </is>
      </c>
      <c r="G34" s="12" t="inlineStr">
        <is>
          <t>uncommon</t>
        </is>
      </c>
      <c r="H34" s="8" t="n">
        <v>6</v>
      </c>
      <c r="I34" s="8" t="inlineStr">
        <is>
          <t>yes</t>
        </is>
      </c>
      <c r="J34" s="8" t="inlineStr"/>
      <c r="K34" s="8" t="inlineStr"/>
      <c r="L34" s="8" t="n"/>
      <c r="M34" s="8" t="inlineStr"/>
      <c r="N34" s="11" t="inlineStr">
        <is>
          <t>When a cursed card lands in this column → bury 1 card under that pile, then peek next card</t>
        </is>
      </c>
      <c r="O34" s="9" t="inlineStr">
        <is>
          <t>curseBuryPeek</t>
        </is>
      </c>
      <c r="P34" s="8" t="inlineStr"/>
    </row>
    <row r="35">
      <c r="A35" s="8" t="inlineStr">
        <is>
          <t>Pillars</t>
        </is>
      </c>
      <c r="B35" s="8" t="inlineStr">
        <is>
          <t>Curse Removal</t>
        </is>
      </c>
      <c r="C35" s="8" t="inlineStr">
        <is>
          <t>prevention: no conversions in column</t>
        </is>
      </c>
      <c r="D35" s="8" t="inlineStr"/>
      <c r="E35" s="8" t="inlineStr">
        <is>
          <t>Curse Ward</t>
        </is>
      </c>
      <c r="F35" s="9" t="inlineStr">
        <is>
          <t>stickerCurseWard</t>
        </is>
      </c>
      <c r="G35" s="12" t="inlineStr">
        <is>
          <t>uncommon</t>
        </is>
      </c>
      <c r="H35" s="8" t="n">
        <v>6</v>
      </c>
      <c r="I35" s="8" t="inlineStr">
        <is>
          <t>no</t>
        </is>
      </c>
      <c r="J35" s="8" t="inlineStr">
        <is>
          <t>behavior</t>
        </is>
      </c>
      <c r="K35" s="8" t="inlineStr">
        <is>
          <t>stickersApplied</t>
        </is>
      </c>
      <c r="L35" s="8" t="n">
        <v>40</v>
      </c>
      <c r="M35" s="8" t="inlineStr"/>
      <c r="N35" s="11" t="inlineStr">
        <is>
          <t>Stickers in this column never convert into curses</t>
        </is>
      </c>
      <c r="O35" s="9" t="inlineStr">
        <is>
          <t>stickerCurseWard</t>
        </is>
      </c>
      <c r="P35" s="8" t="inlineStr"/>
    </row>
    <row r="36">
      <c r="A36" s="8" t="inlineStr">
        <is>
          <t>Pillars</t>
        </is>
      </c>
      <c r="B36" s="8" t="inlineStr">
        <is>
          <t>Bury</t>
        </is>
      </c>
      <c r="C36" s="8" t="inlineStr">
        <is>
          <t>sticker-heavy ♣</t>
        </is>
      </c>
      <c r="D36" s="8" t="inlineStr"/>
      <c r="E36" s="8" t="inlineStr">
        <is>
          <t>Dense Bury</t>
        </is>
      </c>
      <c r="F36" s="9" t="inlineStr">
        <is>
          <t>denseBury</t>
        </is>
      </c>
      <c r="G36" s="12" t="inlineStr">
        <is>
          <t>uncommon</t>
        </is>
      </c>
      <c r="H36" s="8" t="n">
        <v>6</v>
      </c>
      <c r="I36" s="8" t="inlineStr">
        <is>
          <t>no</t>
        </is>
      </c>
      <c r="J36" s="8" t="inlineStr">
        <is>
          <t>behavior</t>
        </is>
      </c>
      <c r="K36" s="8" t="inlineStr">
        <is>
          <t>stickersApplied</t>
        </is>
      </c>
      <c r="L36" s="8" t="n">
        <v>140</v>
      </c>
      <c r="M36" s="8" t="inlineStr"/>
      <c r="N36" s="11" t="inlineStr">
        <is>
          <t>When a ♣ with 3+ stickers lands correctly in this column → bury 1 card under that pile</t>
        </is>
      </c>
      <c r="O36" s="9" t="inlineStr">
        <is>
          <t>denseBury</t>
        </is>
      </c>
      <c r="P36" s="8" t="inlineStr"/>
    </row>
    <row r="37">
      <c r="A37" s="8" t="inlineStr">
        <is>
          <t>Pillars</t>
        </is>
      </c>
      <c r="B37" s="8" t="inlineStr">
        <is>
          <t>Pile Size &amp; Score</t>
        </is>
      </c>
      <c r="C37" s="8" t="inlineStr">
        <is>
          <t>♦ tops excluded</t>
        </is>
      </c>
      <c r="D37" s="8" t="inlineStr"/>
      <c r="E37" s="8" t="inlineStr">
        <is>
          <t>Diamond Anchor</t>
        </is>
      </c>
      <c r="F37" s="9" t="inlineStr">
        <is>
          <t>diamondAnchor</t>
        </is>
      </c>
      <c r="G37" s="12" t="inlineStr">
        <is>
          <t>uncommon</t>
        </is>
      </c>
      <c r="H37" s="8" t="n">
        <v>6</v>
      </c>
      <c r="I37" s="8" t="inlineStr">
        <is>
          <t>no</t>
        </is>
      </c>
      <c r="J37" s="8" t="inlineStr">
        <is>
          <t>behavior</t>
        </is>
      </c>
      <c r="K37" s="8" t="inlineStr">
        <is>
          <t>diamondsPlayed</t>
        </is>
      </c>
      <c r="L37" s="8" t="n">
        <v>200</v>
      </c>
      <c r="M37" s="8" t="inlineStr"/>
      <c r="N37" s="11" t="inlineStr">
        <is>
          <t>At deal end → exclude each ♦-topped pile in this column from the smallest-pile score</t>
        </is>
      </c>
      <c r="O37" s="9" t="inlineStr">
        <is>
          <t>diamondAnchor</t>
        </is>
      </c>
      <c r="P37" s="8" t="inlineStr"/>
    </row>
    <row r="38">
      <c r="A38" s="8" t="inlineStr">
        <is>
          <t>Pillars</t>
        </is>
      </c>
      <c r="B38" s="8" t="inlineStr">
        <is>
          <t>Pile Size &amp; Score</t>
        </is>
      </c>
      <c r="C38" s="8" t="inlineStr">
        <is>
          <t>equalises on a ♦</t>
        </is>
      </c>
      <c r="D38" s="8" t="inlineStr"/>
      <c r="E38" s="8" t="inlineStr">
        <is>
          <t>Diamond Distribution</t>
        </is>
      </c>
      <c r="F38" s="9" t="inlineStr">
        <is>
          <t>diamondDistribution</t>
        </is>
      </c>
      <c r="G38" s="12" t="inlineStr">
        <is>
          <t>uncommon</t>
        </is>
      </c>
      <c r="H38" s="8" t="n">
        <v>6</v>
      </c>
      <c r="I38" s="8" t="inlineStr">
        <is>
          <t>no</t>
        </is>
      </c>
      <c r="J38" s="8" t="inlineStr">
        <is>
          <t>behavior</t>
        </is>
      </c>
      <c r="K38" s="8" t="inlineStr">
        <is>
          <t>removalsUsed</t>
        </is>
      </c>
      <c r="L38" s="8" t="n">
        <v>10</v>
      </c>
      <c r="M38" s="8" t="inlineStr"/>
      <c r="N38" s="11" t="inlineStr">
        <is>
          <t>When a ♦ lands in this column → make this column's piles equal size</t>
        </is>
      </c>
      <c r="O38" s="9" t="inlineStr">
        <is>
          <t>diamondDistribution</t>
        </is>
      </c>
      <c r="P38" s="8" t="inlineStr"/>
    </row>
    <row r="39">
      <c r="A39" s="8" t="inlineStr">
        <is>
          <t>Pillars</t>
        </is>
      </c>
      <c r="B39" s="8" t="inlineStr">
        <is>
          <t>Loadout &amp; Meta</t>
        </is>
      </c>
      <c r="C39" s="8" t="inlineStr">
        <is>
          <t>mirrors the centre pillar</t>
        </is>
      </c>
      <c r="D39" s="8" t="inlineStr"/>
      <c r="E39" s="8" t="inlineStr">
        <is>
          <t>Ditto</t>
        </is>
      </c>
      <c r="F39" s="9" t="inlineStr">
        <is>
          <t>ditto</t>
        </is>
      </c>
      <c r="G39" s="12" t="inlineStr">
        <is>
          <t>uncommon</t>
        </is>
      </c>
      <c r="H39" s="8" t="n">
        <v>6</v>
      </c>
      <c r="I39" s="8" t="inlineStr">
        <is>
          <t>no</t>
        </is>
      </c>
      <c r="J39" s="8" t="inlineStr">
        <is>
          <t>milestone</t>
        </is>
      </c>
      <c r="K39" s="8" t="inlineStr">
        <is>
          <t>runsWon</t>
        </is>
      </c>
      <c r="L39" s="8" t="n">
        <v>1</v>
      </c>
      <c r="M39" s="8" t="inlineStr"/>
      <c r="N39" s="11" t="inlineStr">
        <is>
          <t>Mirror the center column's Pillar</t>
        </is>
      </c>
      <c r="O39" s="9" t="inlineStr">
        <is>
          <t>ditto</t>
        </is>
      </c>
      <c r="P39" s="8" t="inlineStr"/>
    </row>
    <row r="40">
      <c r="A40" s="8" t="inlineStr">
        <is>
          <t>Pillars</t>
        </is>
      </c>
      <c r="B40" s="8" t="inlineStr">
        <is>
          <t>Tell</t>
        </is>
      </c>
      <c r="C40" s="8" t="inlineStr">
        <is>
          <t>on an 8</t>
        </is>
      </c>
      <c r="D40" s="8" t="inlineStr"/>
      <c r="E40" s="8" t="inlineStr">
        <is>
          <t>Eight Ball</t>
        </is>
      </c>
      <c r="F40" s="9" t="inlineStr">
        <is>
          <t>eightPeek</t>
        </is>
      </c>
      <c r="G40" s="12" t="inlineStr">
        <is>
          <t>uncommon</t>
        </is>
      </c>
      <c r="H40" s="8" t="n">
        <v>6</v>
      </c>
      <c r="I40" s="8" t="inlineStr">
        <is>
          <t>yes</t>
        </is>
      </c>
      <c r="J40" s="8" t="inlineStr"/>
      <c r="K40" s="8" t="inlineStr"/>
      <c r="L40" s="8" t="n"/>
      <c r="M40" s="8" t="inlineStr"/>
      <c r="N40" s="11" t="inlineStr">
        <is>
          <t>When an 8 lands in this column → tell on that card</t>
        </is>
      </c>
      <c r="O40" s="9" t="inlineStr">
        <is>
          <t>eightTell</t>
        </is>
      </c>
      <c r="P40" s="8" t="inlineStr"/>
    </row>
    <row r="41">
      <c r="A41" s="8" t="inlineStr">
        <is>
          <t>Pillars</t>
        </is>
      </c>
      <c r="B41" s="8" t="inlineStr">
        <is>
          <t>Bury</t>
        </is>
      </c>
      <c r="C41" s="8" t="inlineStr">
        <is>
          <t>per empty rank</t>
        </is>
      </c>
      <c r="D41" s="8" t="inlineStr">
        <is>
          <t>Deck Shaping</t>
        </is>
      </c>
      <c r="E41" s="8" t="inlineStr">
        <is>
          <t>Empty Ranks Bury</t>
        </is>
      </c>
      <c r="F41" s="9" t="inlineStr">
        <is>
          <t>zeroRanksBury</t>
        </is>
      </c>
      <c r="G41" s="12" t="inlineStr">
        <is>
          <t>uncommon</t>
        </is>
      </c>
      <c r="H41" s="8" t="n">
        <v>6</v>
      </c>
      <c r="I41" s="8" t="inlineStr">
        <is>
          <t>no</t>
        </is>
      </c>
      <c r="J41" s="8" t="inlineStr">
        <is>
          <t>behavior</t>
        </is>
      </c>
      <c r="K41" s="8" t="inlineStr">
        <is>
          <t>removalsUsed</t>
        </is>
      </c>
      <c r="L41" s="8" t="n">
        <v>40</v>
      </c>
      <c r="M41" s="8" t="inlineStr"/>
      <c r="N41" s="11" t="inlineStr">
        <is>
          <t>When a ♣ lands in this column → bury 1 card under that pile per rank with zero copies in your full deck</t>
        </is>
      </c>
      <c r="O41" s="9" t="inlineStr">
        <is>
          <t>clubZeroRanksBury</t>
        </is>
      </c>
      <c r="P41" s="8" t="inlineStr"/>
    </row>
    <row r="42">
      <c r="A42" s="8" t="inlineStr">
        <is>
          <t>Pillars</t>
        </is>
      </c>
      <c r="B42" s="8" t="inlineStr">
        <is>
          <t>Coin Gain</t>
        </is>
      </c>
      <c r="C42" s="8" t="inlineStr">
        <is>
          <t>per empty rank, most-held landing</t>
        </is>
      </c>
      <c r="D42" s="8" t="inlineStr">
        <is>
          <t>Deck Shaping</t>
        </is>
      </c>
      <c r="E42" s="8" t="inlineStr">
        <is>
          <t>Empty Ranks Coins</t>
        </is>
      </c>
      <c r="F42" s="9" t="inlineStr">
        <is>
          <t>heartZeroRanksCoin</t>
        </is>
      </c>
      <c r="G42" s="12" t="inlineStr">
        <is>
          <t>uncommon</t>
        </is>
      </c>
      <c r="H42" s="8" t="n">
        <v>6</v>
      </c>
      <c r="I42" s="8" t="inlineStr">
        <is>
          <t>no</t>
        </is>
      </c>
      <c r="J42" s="8" t="inlineStr">
        <is>
          <t>behavior</t>
        </is>
      </c>
      <c r="K42" s="8" t="inlineStr">
        <is>
          <t>removalsUsed</t>
        </is>
      </c>
      <c r="L42" s="8" t="n">
        <v>50</v>
      </c>
      <c r="M42" s="8" t="inlineStr"/>
      <c r="N42" s="11" t="inlineStr">
        <is>
          <t>When your most-held rank ({rank}) lands in this column → +2 coins per rank with zero copies in your full deck</t>
        </is>
      </c>
      <c r="O42" s="9" t="inlineStr">
        <is>
          <t>heartZeroRanksCoin</t>
        </is>
      </c>
      <c r="P42" s="13" t="inlineStr">
        <is>
          <t>TEMPLATE</t>
        </is>
      </c>
    </row>
    <row r="43">
      <c r="A43" s="8" t="inlineStr">
        <is>
          <t>Pillars</t>
        </is>
      </c>
      <c r="B43" s="8" t="inlineStr">
        <is>
          <t>Coin Gain</t>
        </is>
      </c>
      <c r="C43" s="8" t="inlineStr">
        <is>
          <t>per ♥ top at end</t>
        </is>
      </c>
      <c r="D43" s="8" t="inlineStr"/>
      <c r="E43" s="8" t="inlineStr">
        <is>
          <t>Envy</t>
        </is>
      </c>
      <c r="F43" s="9" t="inlineStr">
        <is>
          <t>envy</t>
        </is>
      </c>
      <c r="G43" s="12" t="inlineStr">
        <is>
          <t>uncommon</t>
        </is>
      </c>
      <c r="H43" s="8" t="n">
        <v>6</v>
      </c>
      <c r="I43" s="8" t="inlineStr">
        <is>
          <t>no</t>
        </is>
      </c>
      <c r="J43" s="8" t="inlineStr">
        <is>
          <t>milestone</t>
        </is>
      </c>
      <c r="K43" s="8" t="inlineStr">
        <is>
          <t>runsPlayed</t>
        </is>
      </c>
      <c r="L43" s="8" t="n">
        <v>5</v>
      </c>
      <c r="M43" s="8" t="inlineStr"/>
      <c r="N43" s="11" t="inlineStr">
        <is>
          <t>At deal end → +2 coins per pile in this column with a ♥</t>
        </is>
      </c>
      <c r="O43" s="9" t="inlineStr">
        <is>
          <t>heartPiles</t>
        </is>
      </c>
      <c r="P43" s="8" t="inlineStr"/>
    </row>
    <row r="44">
      <c r="A44" s="8" t="inlineStr">
        <is>
          <t>Pillars</t>
        </is>
      </c>
      <c r="B44" s="8" t="inlineStr">
        <is>
          <t>Deck Removal</t>
        </is>
      </c>
      <c r="C44" s="8" t="inlineStr">
        <is>
          <t>the column's last death purges the killer</t>
        </is>
      </c>
      <c r="D44" s="8" t="inlineStr">
        <is>
          <t>Deck Shaping</t>
        </is>
      </c>
      <c r="E44" s="8" t="inlineStr">
        <is>
          <t>Final Cut</t>
        </is>
      </c>
      <c r="F44" s="9" t="inlineStr">
        <is>
          <t>finalPilePurge</t>
        </is>
      </c>
      <c r="G44" s="12" t="inlineStr">
        <is>
          <t>uncommon</t>
        </is>
      </c>
      <c r="H44" s="8" t="n">
        <v>6</v>
      </c>
      <c r="I44" s="8" t="inlineStr">
        <is>
          <t>no</t>
        </is>
      </c>
      <c r="J44" s="8" t="inlineStr">
        <is>
          <t>behavior</t>
        </is>
      </c>
      <c r="K44" s="8" t="inlineStr">
        <is>
          <t>pilesLost</t>
        </is>
      </c>
      <c r="L44" s="8" t="n">
        <v>50</v>
      </c>
      <c r="M44" s="8" t="inlineStr"/>
      <c r="N44" s="11" t="inlineStr">
        <is>
          <t>When the last pile in this column dies → permanently purge the card that killed it</t>
        </is>
      </c>
      <c r="O44" s="9" t="inlineStr">
        <is>
          <t>finalPilePurge</t>
        </is>
      </c>
      <c r="P44" s="8" t="inlineStr"/>
    </row>
    <row r="45">
      <c r="A45" s="8" t="inlineStr">
        <is>
          <t>Pillars</t>
        </is>
      </c>
      <c r="B45" s="8" t="inlineStr">
        <is>
          <t>Store Economy</t>
        </is>
      </c>
      <c r="C45" s="8" t="inlineStr">
        <is>
          <t>one-time Purge halving on purchase; deal-end +current Purge price</t>
        </is>
      </c>
      <c r="D45" s="8" t="inlineStr">
        <is>
          <t>Coin Gain</t>
        </is>
      </c>
      <c r="E45" s="8" t="inlineStr">
        <is>
          <t>Flat Purge</t>
        </is>
      </c>
      <c r="F45" s="9" t="inlineStr">
        <is>
          <t>purgeFlatFive</t>
        </is>
      </c>
      <c r="G45" s="12" t="inlineStr">
        <is>
          <t>uncommon</t>
        </is>
      </c>
      <c r="H45" s="8" t="n">
        <v>6</v>
      </c>
      <c r="I45" s="8" t="inlineStr">
        <is>
          <t>yes</t>
        </is>
      </c>
      <c r="J45" s="8" t="inlineStr"/>
      <c r="K45" s="8" t="inlineStr"/>
      <c r="L45" s="8" t="n"/>
      <c r="M45" s="8" t="inlineStr"/>
      <c r="N45" s="11" t="inlineStr">
        <is>
          <t>On purchase → halve the store's Purge price (minimum 3)
At deal end → +X coins, X = the store's current Purge price</t>
        </is>
      </c>
      <c r="O45" s="9" t="inlineStr">
        <is>
          <t>purgeHalve</t>
        </is>
      </c>
      <c r="P45" s="8" t="inlineStr"/>
    </row>
    <row r="46">
      <c r="A46" s="8" t="inlineStr">
        <is>
          <t>Pillars</t>
        </is>
      </c>
      <c r="B46" s="8" t="inlineStr">
        <is>
          <t>Sticker Grant</t>
        </is>
      </c>
      <c r="C46" s="8" t="inlineStr">
        <is>
          <t>chance, on landing</t>
        </is>
      </c>
      <c r="D46" s="8" t="inlineStr"/>
      <c r="E46" s="8" t="inlineStr">
        <is>
          <t>Flypaper</t>
        </is>
      </c>
      <c r="F46" s="9" t="inlineStr">
        <is>
          <t>flypaper</t>
        </is>
      </c>
      <c r="G46" s="12" t="inlineStr">
        <is>
          <t>uncommon</t>
        </is>
      </c>
      <c r="H46" s="8" t="n">
        <v>6</v>
      </c>
      <c r="I46" s="8" t="inlineStr">
        <is>
          <t>no</t>
        </is>
      </c>
      <c r="J46" s="8" t="inlineStr">
        <is>
          <t>behavior</t>
        </is>
      </c>
      <c r="K46" s="8" t="inlineStr">
        <is>
          <t>stickersApplied</t>
        </is>
      </c>
      <c r="L46" s="8" t="n">
        <v>25</v>
      </c>
      <c r="M46" s="8" t="inlineStr"/>
      <c r="N46" s="11" t="inlineStr">
        <is>
          <t>When a card lands correctly in this column → 5% chance it gains a random sticker</t>
        </is>
      </c>
      <c r="O46" s="9" t="inlineStr">
        <is>
          <t>flypaper</t>
        </is>
      </c>
      <c r="P46" s="8" t="inlineStr"/>
    </row>
    <row r="47">
      <c r="A47" s="8" t="inlineStr">
        <is>
          <t>Pillars</t>
        </is>
      </c>
      <c r="B47" s="8" t="inlineStr">
        <is>
          <t>Pile Size &amp; Score</t>
        </is>
      </c>
      <c r="C47" s="8" t="inlineStr">
        <is>
          <t>an extra pile</t>
        </is>
      </c>
      <c r="D47" s="8" t="inlineStr"/>
      <c r="E47" s="8" t="inlineStr">
        <is>
          <t>Fourth Seat</t>
        </is>
      </c>
      <c r="F47" s="9" t="inlineStr">
        <is>
          <t>fourthSeat</t>
        </is>
      </c>
      <c r="G47" s="12" t="inlineStr">
        <is>
          <t>uncommon</t>
        </is>
      </c>
      <c r="H47" s="8" t="n">
        <v>6</v>
      </c>
      <c r="I47" s="8" t="inlineStr">
        <is>
          <t>no</t>
        </is>
      </c>
      <c r="J47" s="8" t="inlineStr">
        <is>
          <t>milestone</t>
        </is>
      </c>
      <c r="K47" s="8" t="inlineStr">
        <is>
          <t>endlessStagesReached</t>
        </is>
      </c>
      <c r="L47" s="8" t="n">
        <v>1</v>
      </c>
      <c r="M47" s="8" t="inlineStr"/>
      <c r="N47" s="11" t="inlineStr">
        <is>
          <t>This column starts each deal with 1 extra pile (max 4)</t>
        </is>
      </c>
      <c r="O47" s="9" t="inlineStr">
        <is>
          <t>columnPiles</t>
        </is>
      </c>
      <c r="P47" s="8" t="inlineStr"/>
    </row>
    <row r="48">
      <c r="A48" s="8" t="inlineStr">
        <is>
          <t>Pillars</t>
        </is>
      </c>
      <c r="B48" s="8" t="inlineStr">
        <is>
          <t>Store Economy</t>
        </is>
      </c>
      <c r="C48" s="8" t="inlineStr">
        <is>
          <t>one free shelf item; +1 per stickered landing</t>
        </is>
      </c>
      <c r="D48" s="8" t="inlineStr">
        <is>
          <t>Coin Gain</t>
        </is>
      </c>
      <c r="E48" s="8" t="inlineStr">
        <is>
          <t>Freebie</t>
        </is>
      </c>
      <c r="F48" s="9" t="inlineStr">
        <is>
          <t>freebie</t>
        </is>
      </c>
      <c r="G48" s="12" t="inlineStr">
        <is>
          <t>uncommon</t>
        </is>
      </c>
      <c r="H48" s="8" t="n">
        <v>6</v>
      </c>
      <c r="I48" s="8" t="inlineStr">
        <is>
          <t>no</t>
        </is>
      </c>
      <c r="J48" s="8" t="inlineStr">
        <is>
          <t>behavior</t>
        </is>
      </c>
      <c r="K48" s="8" t="inlineStr">
        <is>
          <t>pinkyTipsSeen</t>
        </is>
      </c>
      <c r="L48" s="8" t="n">
        <v>2</v>
      </c>
      <c r="M48" s="8" t="inlineStr"/>
      <c r="N48" s="11" t="inlineStr">
        <is>
          <t>One random item in every store costs 0
When a stickered card lands in this column → +1 coin</t>
        </is>
      </c>
      <c r="O48" s="9" t="inlineStr">
        <is>
          <t>freebie</t>
        </is>
      </c>
      <c r="P48" s="8" t="inlineStr"/>
    </row>
    <row r="49">
      <c r="A49" s="8" t="inlineStr">
        <is>
          <t>Pillars</t>
        </is>
      </c>
      <c r="B49" s="8" t="inlineStr">
        <is>
          <t>Coin Gain</t>
        </is>
      </c>
      <c r="C49" s="8" t="inlineStr">
        <is>
          <t>only pillar equipped</t>
        </is>
      </c>
      <c r="D49" s="8" t="inlineStr">
        <is>
          <t>Loadout</t>
        </is>
      </c>
      <c r="E49" s="8" t="inlineStr">
        <is>
          <t>Greedy</t>
        </is>
      </c>
      <c r="F49" s="9" t="inlineStr">
        <is>
          <t>greedy</t>
        </is>
      </c>
      <c r="G49" s="12" t="inlineStr">
        <is>
          <t>uncommon</t>
        </is>
      </c>
      <c r="H49" s="8" t="n">
        <v>6</v>
      </c>
      <c r="I49" s="8" t="inlineStr">
        <is>
          <t>no</t>
        </is>
      </c>
      <c r="J49" s="8" t="inlineStr">
        <is>
          <t>milestone</t>
        </is>
      </c>
      <c r="K49" s="8" t="inlineStr">
        <is>
          <t>dealsSurvived</t>
        </is>
      </c>
      <c r="L49" s="8" t="n">
        <v>6</v>
      </c>
      <c r="M49" s="8" t="inlineStr"/>
      <c r="N49" s="11" t="inlineStr">
        <is>
          <t>At deal end if only equipped pillar → +1 coin per 5 cards in your full deck</t>
        </is>
      </c>
      <c r="O49" s="9" t="inlineStr">
        <is>
          <t>greedy</t>
        </is>
      </c>
      <c r="P49" s="8" t="inlineStr"/>
    </row>
    <row r="50">
      <c r="A50" s="8" t="inlineStr">
        <is>
          <t>Pillars</t>
        </is>
      </c>
      <c r="B50" s="8" t="inlineStr">
        <is>
          <t>Coin Gain</t>
        </is>
      </c>
      <c r="C50" s="8" t="inlineStr">
        <is>
          <t>if all survive</t>
        </is>
      </c>
      <c r="D50" s="8" t="inlineStr"/>
      <c r="E50" s="8" t="inlineStr">
        <is>
          <t>Guardian</t>
        </is>
      </c>
      <c r="F50" s="9" t="inlineStr">
        <is>
          <t>columnGuardian</t>
        </is>
      </c>
      <c r="G50" s="12" t="inlineStr">
        <is>
          <t>uncommon</t>
        </is>
      </c>
      <c r="H50" s="8" t="n">
        <v>6</v>
      </c>
      <c r="I50" s="8" t="inlineStr">
        <is>
          <t>yes</t>
        </is>
      </c>
      <c r="J50" s="8" t="inlineStr"/>
      <c r="K50" s="8" t="inlineStr"/>
      <c r="L50" s="8" t="n"/>
      <c r="M50" s="8" t="inlineStr"/>
      <c r="N50" s="11" t="inlineStr">
        <is>
          <t>At deal end if every pile in this column survived → +4 coins</t>
        </is>
      </c>
      <c r="O50" s="9" t="inlineStr">
        <is>
          <t>columnAllAlive</t>
        </is>
      </c>
      <c r="P50" s="8" t="inlineStr"/>
    </row>
    <row r="51">
      <c r="A51" s="8" t="inlineStr">
        <is>
          <t>Pillars</t>
        </is>
      </c>
      <c r="B51" s="8" t="inlineStr">
        <is>
          <t>Coin Gain</t>
        </is>
      </c>
      <c r="C51" s="8" t="inlineStr">
        <is>
          <t>if one pile survives</t>
        </is>
      </c>
      <c r="D51" s="8" t="inlineStr"/>
      <c r="E51" s="8" t="inlineStr">
        <is>
          <t>Insurance</t>
        </is>
      </c>
      <c r="F51" s="9" t="inlineStr">
        <is>
          <t>insurance</t>
        </is>
      </c>
      <c r="G51" s="12" t="inlineStr">
        <is>
          <t>uncommon</t>
        </is>
      </c>
      <c r="H51" s="8" t="n">
        <v>6</v>
      </c>
      <c r="I51" s="8" t="inlineStr">
        <is>
          <t>no</t>
        </is>
      </c>
      <c r="J51" s="8" t="inlineStr">
        <is>
          <t>behavior</t>
        </is>
      </c>
      <c r="K51" s="8" t="inlineStr">
        <is>
          <t>pilesLost</t>
        </is>
      </c>
      <c r="L51" s="8" t="n">
        <v>55</v>
      </c>
      <c r="M51" s="8" t="inlineStr"/>
      <c r="N51" s="11" t="inlineStr">
        <is>
          <t>At deal end if only one pile is alive → +8 coins</t>
        </is>
      </c>
      <c r="O51" s="9" t="inlineStr">
        <is>
          <t>insurance</t>
        </is>
      </c>
      <c r="P51" s="8" t="inlineStr"/>
    </row>
    <row r="52">
      <c r="A52" s="8" t="inlineStr">
        <is>
          <t>Pillars</t>
        </is>
      </c>
      <c r="B52" s="8" t="inlineStr">
        <is>
          <t>Coin Gain</t>
        </is>
      </c>
      <c r="C52" s="8" t="inlineStr">
        <is>
          <t>if none survive</t>
        </is>
      </c>
      <c r="D52" s="8" t="inlineStr"/>
      <c r="E52" s="8" t="inlineStr">
        <is>
          <t>Last Licks</t>
        </is>
      </c>
      <c r="F52" s="9" t="inlineStr">
        <is>
          <t>lastLicks</t>
        </is>
      </c>
      <c r="G52" s="12" t="inlineStr">
        <is>
          <t>uncommon</t>
        </is>
      </c>
      <c r="H52" s="8" t="n">
        <v>6</v>
      </c>
      <c r="I52" s="8" t="inlineStr">
        <is>
          <t>no</t>
        </is>
      </c>
      <c r="J52" s="8" t="inlineStr">
        <is>
          <t>behavior</t>
        </is>
      </c>
      <c r="K52" s="8" t="inlineStr">
        <is>
          <t>pilesLost</t>
        </is>
      </c>
      <c r="L52" s="8" t="n">
        <v>18</v>
      </c>
      <c r="M52" s="8" t="inlineStr"/>
      <c r="N52" s="11" t="inlineStr">
        <is>
          <t>At deal end if no pile in this column survived → +8 coins</t>
        </is>
      </c>
      <c r="O52" s="9" t="inlineStr">
        <is>
          <t>columnNoneAlive</t>
        </is>
      </c>
      <c r="P52" s="8" t="inlineStr"/>
    </row>
    <row r="53">
      <c r="A53" s="8" t="inlineStr">
        <is>
          <t>Pillars</t>
        </is>
      </c>
      <c r="B53" s="8" t="inlineStr">
        <is>
          <t>Peek</t>
        </is>
      </c>
      <c r="C53" s="8" t="inlineStr">
        <is>
          <t>on a pile death</t>
        </is>
      </c>
      <c r="D53" s="8" t="inlineStr"/>
      <c r="E53" s="8" t="inlineStr">
        <is>
          <t>Last Rites</t>
        </is>
      </c>
      <c r="F53" s="9" t="inlineStr">
        <is>
          <t>lastRites</t>
        </is>
      </c>
      <c r="G53" s="12" t="inlineStr">
        <is>
          <t>uncommon</t>
        </is>
      </c>
      <c r="H53" s="8" t="n">
        <v>6</v>
      </c>
      <c r="I53" s="8" t="inlineStr">
        <is>
          <t>no</t>
        </is>
      </c>
      <c r="J53" s="8" t="inlineStr">
        <is>
          <t>behavior</t>
        </is>
      </c>
      <c r="K53" s="8" t="inlineStr">
        <is>
          <t>dealsWonLegendary</t>
        </is>
      </c>
      <c r="L53" s="8" t="n">
        <v>1</v>
      </c>
      <c r="M53" s="8" t="inlineStr"/>
      <c r="N53" s="11" t="inlineStr">
        <is>
          <t>When a pile in this column dies → peek next card</t>
        </is>
      </c>
      <c r="O53" s="9" t="inlineStr">
        <is>
          <t>lastRites</t>
        </is>
      </c>
      <c r="P53" s="8" t="inlineStr"/>
    </row>
    <row r="54">
      <c r="A54" s="8" t="inlineStr">
        <is>
          <t>Pillars</t>
        </is>
      </c>
      <c r="B54" s="8" t="inlineStr">
        <is>
          <t>Safety &amp; Saves</t>
        </is>
      </c>
      <c r="C54" s="8" t="inlineStr">
        <is>
          <t>majority suit</t>
        </is>
      </c>
      <c r="D54" s="8" t="inlineStr"/>
      <c r="E54" s="8" t="inlineStr">
        <is>
          <t>Majority Rule</t>
        </is>
      </c>
      <c r="F54" s="9" t="inlineStr">
        <is>
          <t>suitMajoritySafe</t>
        </is>
      </c>
      <c r="G54" s="12" t="inlineStr">
        <is>
          <t>uncommon</t>
        </is>
      </c>
      <c r="H54" s="8" t="n">
        <v>6</v>
      </c>
      <c r="I54" s="8" t="inlineStr">
        <is>
          <t>no</t>
        </is>
      </c>
      <c r="J54" s="8" t="inlineStr">
        <is>
          <t>milestone</t>
        </is>
      </c>
      <c r="K54" s="8" t="inlineStr">
        <is>
          <t>bossesBeaten</t>
        </is>
      </c>
      <c r="L54" s="8" t="n">
        <v>6</v>
      </c>
      <c r="M54" s="8" t="inlineStr"/>
      <c r="N54" s="11" t="inlineStr">
        <is>
          <t>If half or more of your full deck is {suit} → {suit} cards are safe when they land in this column</t>
        </is>
      </c>
      <c r="O54" s="9" t="inlineStr">
        <is>
          <t>suitMajoritySafe</t>
        </is>
      </c>
      <c r="P54" s="13" t="inlineStr">
        <is>
          <t>TEMPLATE</t>
        </is>
      </c>
    </row>
    <row r="55">
      <c r="A55" s="8" t="inlineStr">
        <is>
          <t>Pillars</t>
        </is>
      </c>
      <c r="B55" s="8" t="inlineStr">
        <is>
          <t>Bury</t>
        </is>
      </c>
      <c r="C55" s="8" t="inlineStr">
        <is>
          <t>most-held rank, per empty rank</t>
        </is>
      </c>
      <c r="D55" s="8" t="inlineStr">
        <is>
          <t>Deck Shaping</t>
        </is>
      </c>
      <c r="E55" s="8" t="inlineStr">
        <is>
          <t>Most-Held Bury</t>
        </is>
      </c>
      <c r="F55" s="9" t="inlineStr">
        <is>
          <t>mostHeldRankBury</t>
        </is>
      </c>
      <c r="G55" s="12" t="inlineStr">
        <is>
          <t>uncommon</t>
        </is>
      </c>
      <c r="H55" s="8" t="n">
        <v>6</v>
      </c>
      <c r="I55" s="8" t="inlineStr">
        <is>
          <t>no</t>
        </is>
      </c>
      <c r="J55" s="8" t="inlineStr">
        <is>
          <t>behavior</t>
        </is>
      </c>
      <c r="K55" s="8" t="inlineStr">
        <is>
          <t>removalsUsed</t>
        </is>
      </c>
      <c r="L55" s="8" t="n">
        <v>45</v>
      </c>
      <c r="M55" s="8" t="inlineStr"/>
      <c r="N55" s="11" t="inlineStr">
        <is>
          <t>When your most-held rank ({rank}) lands in this column → bury 1 card under that pile per rank with zero copies in your full deck</t>
        </is>
      </c>
      <c r="O55" s="9" t="inlineStr">
        <is>
          <t>mostHeldRankBury</t>
        </is>
      </c>
      <c r="P55" s="13" t="inlineStr">
        <is>
          <t>TEMPLATE</t>
        </is>
      </c>
    </row>
    <row r="56">
      <c r="A56" s="8" t="inlineStr">
        <is>
          <t>Pillars</t>
        </is>
      </c>
      <c r="B56" s="8" t="inlineStr">
        <is>
          <t>Store Economy</t>
        </is>
      </c>
      <c r="C56" s="8" t="inlineStr">
        <is>
          <t>first restock + reshuffle free; +coins at deal end</t>
        </is>
      </c>
      <c r="D56" s="8" t="inlineStr">
        <is>
          <t>Coin Gain</t>
        </is>
      </c>
      <c r="E56" s="8" t="inlineStr">
        <is>
          <t>On the House</t>
        </is>
      </c>
      <c r="F56" s="9" t="inlineStr">
        <is>
          <t>firstFree</t>
        </is>
      </c>
      <c r="G56" s="12" t="inlineStr">
        <is>
          <t>uncommon</t>
        </is>
      </c>
      <c r="H56" s="8" t="n">
        <v>6</v>
      </c>
      <c r="I56" s="8" t="inlineStr">
        <is>
          <t>yes</t>
        </is>
      </c>
      <c r="J56" s="8" t="inlineStr"/>
      <c r="K56" s="8" t="inlineStr"/>
      <c r="L56" s="8" t="n"/>
      <c r="M56" s="8" t="inlineStr"/>
      <c r="N56" s="11" t="inlineStr">
        <is>
          <t>First restock of each store and first reshuffle of each deal are free. +2 coins at end of deal</t>
        </is>
      </c>
      <c r="O56" s="9" t="inlineStr">
        <is>
          <t>firstFree</t>
        </is>
      </c>
      <c r="P56" s="8" t="inlineStr"/>
    </row>
    <row r="57">
      <c r="A57" s="8" t="inlineStr">
        <is>
          <t>Pillars</t>
        </is>
      </c>
      <c r="B57" s="8" t="inlineStr">
        <is>
          <t>Pile Size &amp; Score</t>
        </is>
      </c>
      <c r="C57" s="8" t="inlineStr">
        <is>
          <t>♦ while broke; flat broke may purge</t>
        </is>
      </c>
      <c r="D57" s="8" t="inlineStr">
        <is>
          <t>Pauper, Deck Removal</t>
        </is>
      </c>
      <c r="E57" s="8" t="inlineStr">
        <is>
          <t>Pauper's Diamond</t>
        </is>
      </c>
      <c r="F57" s="9" t="inlineStr">
        <is>
          <t>pauperDiamondEqualize</t>
        </is>
      </c>
      <c r="G57" s="12" t="inlineStr">
        <is>
          <t>uncommon</t>
        </is>
      </c>
      <c r="H57" s="8" t="n">
        <v>6</v>
      </c>
      <c r="I57" s="8" t="inlineStr">
        <is>
          <t>yes</t>
        </is>
      </c>
      <c r="J57" s="8" t="inlineStr"/>
      <c r="K57" s="8" t="inlineStr"/>
      <c r="L57" s="8" t="n"/>
      <c r="M57" s="8" t="inlineStr"/>
      <c r="N57" s="11" t="inlineStr">
        <is>
          <t>If purse &lt;10 coins → when a ♦ lands in this column make all piles the same size
If 0 coins → optionally purge the top card of any pile board-wide</t>
        </is>
      </c>
      <c r="O57" s="9" t="inlineStr">
        <is>
          <t>pauperDiamondEqualize</t>
        </is>
      </c>
      <c r="P57" s="8" t="inlineStr"/>
    </row>
    <row r="58">
      <c r="A58" s="8" t="inlineStr">
        <is>
          <t>Pillars</t>
        </is>
      </c>
      <c r="B58" s="8" t="inlineStr">
        <is>
          <t>Bury</t>
        </is>
      </c>
      <c r="C58" s="8" t="inlineStr">
        <is>
          <t>while broke</t>
        </is>
      </c>
      <c r="D58" s="8" t="inlineStr">
        <is>
          <t>Pauper</t>
        </is>
      </c>
      <c r="E58" s="8" t="inlineStr">
        <is>
          <t>Pauper's Fattening</t>
        </is>
      </c>
      <c r="F58" s="9" t="inlineStr">
        <is>
          <t>pauperClub</t>
        </is>
      </c>
      <c r="G58" s="12" t="inlineStr">
        <is>
          <t>uncommon</t>
        </is>
      </c>
      <c r="H58" s="8" t="n">
        <v>6</v>
      </c>
      <c r="I58" s="8" t="inlineStr">
        <is>
          <t>yes</t>
        </is>
      </c>
      <c r="J58" s="8" t="inlineStr"/>
      <c r="K58" s="8" t="inlineStr"/>
      <c r="L58" s="8" t="n"/>
      <c r="M58" s="8" t="inlineStr"/>
      <c r="N58" s="11" t="inlineStr">
        <is>
          <t>If purse &lt;10 coins → when a ♣ lands in this column bury 1
If 0 coins → bury 3</t>
        </is>
      </c>
      <c r="O58" s="9" t="inlineStr">
        <is>
          <t>pauperClubBury</t>
        </is>
      </c>
      <c r="P58" s="8" t="inlineStr"/>
    </row>
    <row r="59">
      <c r="A59" s="8" t="inlineStr">
        <is>
          <t>Pillars</t>
        </is>
      </c>
      <c r="B59" s="8" t="inlineStr">
        <is>
          <t>Safety &amp; Saves</t>
        </is>
      </c>
      <c r="C59" s="8" t="inlineStr">
        <is>
          <t>♥ while broke; flat broke peeks</t>
        </is>
      </c>
      <c r="D59" s="8" t="inlineStr">
        <is>
          <t>Pauper, Peek</t>
        </is>
      </c>
      <c r="E59" s="8" t="inlineStr">
        <is>
          <t>Pauper's Heart</t>
        </is>
      </c>
      <c r="F59" s="9" t="inlineStr">
        <is>
          <t>pauperHeart</t>
        </is>
      </c>
      <c r="G59" s="12" t="inlineStr">
        <is>
          <t>uncommon</t>
        </is>
      </c>
      <c r="H59" s="8" t="n">
        <v>6</v>
      </c>
      <c r="I59" s="8" t="inlineStr">
        <is>
          <t>yes</t>
        </is>
      </c>
      <c r="J59" s="8" t="inlineStr"/>
      <c r="K59" s="8" t="inlineStr"/>
      <c r="L59" s="8" t="n"/>
      <c r="M59" s="8" t="inlineStr"/>
      <c r="N59" s="11" t="inlineStr">
        <is>
          <t>If purse &lt;10 coins → when a ♥ lands in this column it is safe
If 0 coins → peek next card</t>
        </is>
      </c>
      <c r="O59" s="9" t="inlineStr">
        <is>
          <t>pauperHeartSafe</t>
        </is>
      </c>
      <c r="P59" s="8" t="inlineStr"/>
    </row>
    <row r="60">
      <c r="A60" s="8" t="inlineStr">
        <is>
          <t>Pillars</t>
        </is>
      </c>
      <c r="B60" s="8" t="inlineStr">
        <is>
          <t>Tell</t>
        </is>
      </c>
      <c r="C60" s="8" t="inlineStr">
        <is>
          <t>while broke</t>
        </is>
      </c>
      <c r="D60" s="8" t="inlineStr">
        <is>
          <t>Pauper</t>
        </is>
      </c>
      <c r="E60" s="8" t="inlineStr">
        <is>
          <t>Pauper's Spade</t>
        </is>
      </c>
      <c r="F60" s="9" t="inlineStr">
        <is>
          <t>pauperSpade</t>
        </is>
      </c>
      <c r="G60" s="12" t="inlineStr">
        <is>
          <t>uncommon</t>
        </is>
      </c>
      <c r="H60" s="8" t="n">
        <v>6</v>
      </c>
      <c r="I60" s="8" t="inlineStr">
        <is>
          <t>yes</t>
        </is>
      </c>
      <c r="J60" s="8" t="inlineStr"/>
      <c r="K60" s="8" t="inlineStr"/>
      <c r="L60" s="8" t="n"/>
      <c r="M60" s="8" t="inlineStr"/>
      <c r="N60" s="11" t="inlineStr">
        <is>
          <t>If purse &lt;10 coins → when a ♠ lands in this column it shows a tell
If 0 coins → all piles show a tell</t>
        </is>
      </c>
      <c r="O60" s="9" t="inlineStr">
        <is>
          <t>pauperSpadeTell</t>
        </is>
      </c>
      <c r="P60" s="8" t="inlineStr"/>
    </row>
    <row r="61">
      <c r="A61" s="8" t="inlineStr">
        <is>
          <t>Pillars</t>
        </is>
      </c>
      <c r="B61" s="8" t="inlineStr">
        <is>
          <t>Peek</t>
        </is>
      </c>
      <c r="C61" s="8" t="inlineStr">
        <is>
          <t>on a royal ♠</t>
        </is>
      </c>
      <c r="D61" s="8" t="inlineStr"/>
      <c r="E61" s="8" t="inlineStr">
        <is>
          <t>Queen's Eye</t>
        </is>
      </c>
      <c r="F61" s="9" t="inlineStr">
        <is>
          <t>queensEye</t>
        </is>
      </c>
      <c r="G61" s="12" t="inlineStr">
        <is>
          <t>uncommon</t>
        </is>
      </c>
      <c r="H61" s="8" t="n">
        <v>6</v>
      </c>
      <c r="I61" s="8" t="inlineStr">
        <is>
          <t>yes</t>
        </is>
      </c>
      <c r="J61" s="8" t="inlineStr"/>
      <c r="K61" s="8" t="inlineStr"/>
      <c r="L61" s="8" t="n"/>
      <c r="M61" s="8" t="inlineStr"/>
      <c r="N61" s="11" t="inlineStr">
        <is>
          <t>When a royal ♠ (J/Q/K) lands in this column → peek next card</t>
        </is>
      </c>
      <c r="O61" s="9" t="inlineStr">
        <is>
          <t>queensEye</t>
        </is>
      </c>
      <c r="P61" s="8" t="inlineStr"/>
    </row>
    <row r="62">
      <c r="A62" s="8" t="inlineStr">
        <is>
          <t>Pillars</t>
        </is>
      </c>
      <c r="B62" s="8" t="inlineStr">
        <is>
          <t>Loadout &amp; Meta</t>
        </is>
      </c>
      <c r="C62" s="8" t="inlineStr">
        <is>
          <t>finds the Queen; Queens pay on landing</t>
        </is>
      </c>
      <c r="D62" s="8" t="inlineStr">
        <is>
          <t>Coin Gain</t>
        </is>
      </c>
      <c r="E62" s="8" t="inlineStr">
        <is>
          <t>Queen-Finder</t>
        </is>
      </c>
      <c r="F62" s="9" t="inlineStr">
        <is>
          <t>queenFinder</t>
        </is>
      </c>
      <c r="G62" s="12" t="inlineStr">
        <is>
          <t>uncommon</t>
        </is>
      </c>
      <c r="H62" s="8" t="n">
        <v>6</v>
      </c>
      <c r="I62" s="8" t="inlineStr">
        <is>
          <t>no</t>
        </is>
      </c>
      <c r="J62" s="8" t="inlineStr">
        <is>
          <t>behavior</t>
        </is>
      </c>
      <c r="K62" s="8" t="inlineStr">
        <is>
          <t>jokersPlayed</t>
        </is>
      </c>
      <c r="L62" s="8" t="n">
        <v>6</v>
      </c>
      <c r="M62" s="8" t="inlineStr"/>
      <c r="N62" s="11" t="inlineStr">
        <is>
          <t>+50% chance to find a Beheaded Queen at a mystery node
100% if Queens are your most-held rank
When a Queen lands in this column → +1 coin</t>
        </is>
      </c>
      <c r="O62" s="9" t="inlineStr">
        <is>
          <t>queenFinder</t>
        </is>
      </c>
      <c r="P62" s="8" t="inlineStr"/>
    </row>
    <row r="63">
      <c r="A63" s="8" t="inlineStr">
        <is>
          <t>Pillars</t>
        </is>
      </c>
      <c r="B63" s="8" t="inlineStr">
        <is>
          <t>Safety &amp; Saves</t>
        </is>
      </c>
      <c r="C63" s="8" t="inlineStr">
        <is>
          <t>neighbour rank at zero</t>
        </is>
      </c>
      <c r="D63" s="8" t="inlineStr">
        <is>
          <t>Deck Shaping</t>
        </is>
      </c>
      <c r="E63" s="8" t="inlineStr">
        <is>
          <t>Rank Gap</t>
        </is>
      </c>
      <c r="F63" s="9" t="inlineStr">
        <is>
          <t>rankGapSafe</t>
        </is>
      </c>
      <c r="G63" s="12" t="inlineStr">
        <is>
          <t>uncommon</t>
        </is>
      </c>
      <c r="H63" s="8" t="n">
        <v>6</v>
      </c>
      <c r="I63" s="8" t="inlineStr">
        <is>
          <t>no</t>
        </is>
      </c>
      <c r="J63" s="8" t="inlineStr">
        <is>
          <t>behavior</t>
        </is>
      </c>
      <c r="K63" s="8" t="inlineStr">
        <is>
          <t>removalsUsed</t>
        </is>
      </c>
      <c r="L63" s="8" t="n">
        <v>20</v>
      </c>
      <c r="M63" s="8" t="inlineStr"/>
      <c r="N63" s="11" t="inlineStr">
        <is>
          <t>If a card lands in this column and your full deck holds zero copies of the rank above or below it → it is safe</t>
        </is>
      </c>
      <c r="O63" s="9" t="inlineStr">
        <is>
          <t>rankGapSafe</t>
        </is>
      </c>
      <c r="P63" s="8" t="inlineStr"/>
    </row>
    <row r="64">
      <c r="A64" s="8" t="inlineStr">
        <is>
          <t>Pillars</t>
        </is>
      </c>
      <c r="B64" s="8" t="inlineStr">
        <is>
          <t>Safety &amp; Saves</t>
        </is>
      </c>
      <c r="C64" s="8" t="inlineStr">
        <is>
          <t>deck's commonest rank</t>
        </is>
      </c>
      <c r="D64" s="8" t="inlineStr"/>
      <c r="E64" s="8" t="inlineStr">
        <is>
          <t>Rank Shield</t>
        </is>
      </c>
      <c r="F64" s="9" t="inlineStr">
        <is>
          <t>rankShield</t>
        </is>
      </c>
      <c r="G64" s="12" t="inlineStr">
        <is>
          <t>uncommon</t>
        </is>
      </c>
      <c r="H64" s="8" t="n">
        <v>6</v>
      </c>
      <c r="I64" s="8" t="inlineStr">
        <is>
          <t>yes</t>
        </is>
      </c>
      <c r="J64" s="8" t="inlineStr"/>
      <c r="K64" s="8" t="inlineStr"/>
      <c r="L64" s="8" t="n"/>
      <c r="M64" s="8" t="inlineStr"/>
      <c r="N64" s="11" t="inlineStr">
        <is>
          <t>The most common rank in your full deck ({rank}) is always safe in this column</t>
        </is>
      </c>
      <c r="O64" s="9" t="inlineStr">
        <is>
          <t>rankShield</t>
        </is>
      </c>
      <c r="P64" s="13" t="inlineStr">
        <is>
          <t>TEMPLATE</t>
        </is>
      </c>
    </row>
    <row r="65">
      <c r="A65" s="8" t="inlineStr">
        <is>
          <t>Pillars</t>
        </is>
      </c>
      <c r="B65" s="8" t="inlineStr">
        <is>
          <t>Store Economy</t>
        </is>
      </c>
      <c r="C65" s="8" t="inlineStr">
        <is>
          <t>rares twice as often; +1 per stickered landing</t>
        </is>
      </c>
      <c r="D65" s="8" t="inlineStr">
        <is>
          <t>Coin Gain</t>
        </is>
      </c>
      <c r="E65" s="8" t="inlineStr">
        <is>
          <t>Rare Hunter</t>
        </is>
      </c>
      <c r="F65" s="9" t="inlineStr">
        <is>
          <t>rareHunter</t>
        </is>
      </c>
      <c r="G65" s="12" t="inlineStr">
        <is>
          <t>uncommon</t>
        </is>
      </c>
      <c r="H65" s="8" t="n">
        <v>6</v>
      </c>
      <c r="I65" s="8" t="inlineStr">
        <is>
          <t>no</t>
        </is>
      </c>
      <c r="J65" s="8" t="inlineStr">
        <is>
          <t>behavior</t>
        </is>
      </c>
      <c r="K65" s="8" t="inlineStr">
        <is>
          <t>pillarsPlaced</t>
        </is>
      </c>
      <c r="L65" s="8" t="n">
        <v>25</v>
      </c>
      <c r="M65" s="8" t="inlineStr"/>
      <c r="N65" s="11" t="inlineStr">
        <is>
          <t>Rare items appear in the store twice as often
When a stickered card lands in this column → +1 coin</t>
        </is>
      </c>
      <c r="O65" s="9" t="inlineStr">
        <is>
          <t>rareHunter</t>
        </is>
      </c>
      <c r="P65" s="8" t="inlineStr"/>
    </row>
    <row r="66">
      <c r="A66" s="8" t="inlineStr">
        <is>
          <t>Pillars</t>
        </is>
      </c>
      <c r="B66" s="8" t="inlineStr">
        <is>
          <t>Safety &amp; Saves</t>
        </is>
      </c>
      <c r="C66" s="8" t="inlineStr">
        <is>
          <t>revive a dead pile</t>
        </is>
      </c>
      <c r="D66" s="8" t="inlineStr"/>
      <c r="E66" s="8" t="inlineStr">
        <is>
          <t>Revive</t>
        </is>
      </c>
      <c r="F66" s="9" t="inlineStr">
        <is>
          <t>revive</t>
        </is>
      </c>
      <c r="G66" s="12" t="inlineStr">
        <is>
          <t>uncommon</t>
        </is>
      </c>
      <c r="H66" s="8" t="n">
        <v>6</v>
      </c>
      <c r="I66" s="8" t="inlineStr">
        <is>
          <t>no</t>
        </is>
      </c>
      <c r="J66" s="8" t="inlineStr">
        <is>
          <t>milestone</t>
        </is>
      </c>
      <c r="K66" s="8" t="inlineStr">
        <is>
          <t>dealsWonLegendary</t>
        </is>
      </c>
      <c r="L66" s="8" t="n">
        <v>4</v>
      </c>
      <c r="M66" s="8" t="inlineStr"/>
      <c r="N66" s="11" t="inlineStr">
        <is>
          <t>When a pile in this column reaches 10 cards → revive one dead pile</t>
        </is>
      </c>
      <c r="O66" s="9" t="inlineStr">
        <is>
          <t>revive</t>
        </is>
      </c>
      <c r="P66" s="8" t="inlineStr"/>
    </row>
    <row r="67">
      <c r="A67" s="8" t="inlineStr">
        <is>
          <t>Pillars</t>
        </is>
      </c>
      <c r="B67" s="8" t="inlineStr">
        <is>
          <t>Safety &amp; Saves</t>
        </is>
      </c>
      <c r="C67" s="8" t="inlineStr">
        <is>
          <t>relaxes what survives a Same</t>
        </is>
      </c>
      <c r="D67" s="8" t="inlineStr">
        <is>
          <t>Same Shield &amp; Power</t>
        </is>
      </c>
      <c r="E67" s="8" t="inlineStr">
        <is>
          <t>Royal Pair</t>
        </is>
      </c>
      <c r="F67" s="9" t="inlineStr">
        <is>
          <t>sameTolRoyal</t>
        </is>
      </c>
      <c r="G67" s="12" t="inlineStr">
        <is>
          <t>uncommon</t>
        </is>
      </c>
      <c r="H67" s="8" t="n">
        <v>6</v>
      </c>
      <c r="I67" s="8" t="inlineStr">
        <is>
          <t>no</t>
        </is>
      </c>
      <c r="J67" s="8" t="inlineStr">
        <is>
          <t>behavior</t>
        </is>
      </c>
      <c r="K67" s="8" t="inlineStr">
        <is>
          <t>samesCalled</t>
        </is>
      </c>
      <c r="L67" s="8" t="n">
        <v>40</v>
      </c>
      <c r="M67" s="8" t="inlineStr"/>
      <c r="N67" s="11" t="inlineStr">
        <is>
          <t>A royal landing on a royal survives a Same call in this column</t>
        </is>
      </c>
      <c r="O67" s="9" t="inlineStr">
        <is>
          <t>sameTolerance</t>
        </is>
      </c>
      <c r="P67" s="8" t="inlineStr"/>
    </row>
    <row r="68">
      <c r="A68" s="8" t="inlineStr">
        <is>
          <t>Pillars</t>
        </is>
      </c>
      <c r="B68" s="8" t="inlineStr">
        <is>
          <t>Safety &amp; Saves</t>
        </is>
      </c>
      <c r="C68" s="8" t="inlineStr">
        <is>
          <t>royals, if no 2s in deck</t>
        </is>
      </c>
      <c r="D68" s="8" t="inlineStr"/>
      <c r="E68" s="8" t="inlineStr">
        <is>
          <t>Royal Sanctuary</t>
        </is>
      </c>
      <c r="F68" s="9" t="inlineStr">
        <is>
          <t>royalSanctuary</t>
        </is>
      </c>
      <c r="G68" s="12" t="inlineStr">
        <is>
          <t>uncommon</t>
        </is>
      </c>
      <c r="H68" s="8" t="n">
        <v>6</v>
      </c>
      <c r="I68" s="8" t="inlineStr">
        <is>
          <t>no</t>
        </is>
      </c>
      <c r="J68" s="8" t="inlineStr">
        <is>
          <t>behavior</t>
        </is>
      </c>
      <c r="K68" s="8" t="inlineStr">
        <is>
          <t>removalsUsed</t>
        </is>
      </c>
      <c r="L68" s="8" t="n">
        <v>30</v>
      </c>
      <c r="M68" s="8" t="inlineStr"/>
      <c r="N68" s="11" t="inlineStr">
        <is>
          <t>If your full deck has no 2s → royals (J/Q/K) are always safe in this column</t>
        </is>
      </c>
      <c r="O68" s="9" t="inlineStr">
        <is>
          <t>royalSafeNoTwos</t>
        </is>
      </c>
      <c r="P68" s="8" t="inlineStr"/>
    </row>
    <row r="69">
      <c r="A69" s="8" t="inlineStr">
        <is>
          <t>Pillars</t>
        </is>
      </c>
      <c r="B69" s="8" t="inlineStr">
        <is>
          <t>Safety &amp; Saves</t>
        </is>
      </c>
      <c r="C69" s="8" t="inlineStr">
        <is>
          <t>relaxes what survives a Same</t>
        </is>
      </c>
      <c r="D69" s="8" t="inlineStr">
        <is>
          <t>Same Shield &amp; Power</t>
        </is>
      </c>
      <c r="E69" s="8" t="inlineStr">
        <is>
          <t>Same Suit Safe</t>
        </is>
      </c>
      <c r="F69" s="9" t="inlineStr">
        <is>
          <t>sameTolSuit</t>
        </is>
      </c>
      <c r="G69" s="12" t="inlineStr">
        <is>
          <t>uncommon</t>
        </is>
      </c>
      <c r="H69" s="8" t="n">
        <v>6</v>
      </c>
      <c r="I69" s="8" t="inlineStr">
        <is>
          <t>yes</t>
        </is>
      </c>
      <c r="J69" s="8" t="inlineStr"/>
      <c r="K69" s="8" t="inlineStr"/>
      <c r="L69" s="8" t="n"/>
      <c r="M69" s="8" t="inlineStr"/>
      <c r="N69" s="11" t="inlineStr">
        <is>
          <t>A card landing on its own suit is safe in this column</t>
        </is>
      </c>
      <c r="O69" s="9" t="inlineStr">
        <is>
          <t>sameTolerance</t>
        </is>
      </c>
      <c r="P69" s="8" t="inlineStr"/>
    </row>
    <row r="70">
      <c r="A70" s="8" t="inlineStr">
        <is>
          <t>Pillars</t>
        </is>
      </c>
      <c r="B70" s="8" t="inlineStr">
        <is>
          <t>Safety &amp; Saves</t>
        </is>
      </c>
      <c r="C70" s="8" t="inlineStr">
        <is>
          <t>deck's scarcest suit</t>
        </is>
      </c>
      <c r="D70" s="8" t="inlineStr"/>
      <c r="E70" s="8" t="inlineStr">
        <is>
          <t>Scarce Suit</t>
        </is>
      </c>
      <c r="F70" s="9" t="inlineStr">
        <is>
          <t>suitShield</t>
        </is>
      </c>
      <c r="G70" s="12" t="inlineStr">
        <is>
          <t>uncommon</t>
        </is>
      </c>
      <c r="H70" s="8" t="n">
        <v>6</v>
      </c>
      <c r="I70" s="8" t="inlineStr">
        <is>
          <t>yes</t>
        </is>
      </c>
      <c r="J70" s="8" t="inlineStr"/>
      <c r="K70" s="8" t="inlineStr"/>
      <c r="L70" s="8" t="n"/>
      <c r="M70" s="8" t="inlineStr"/>
      <c r="N70" s="11" t="inlineStr">
        <is>
          <t>The suit your full deck holds the fewest of is safe when it lands in this column (ties → every tied suit)</t>
        </is>
      </c>
      <c r="O70" s="9" t="inlineStr">
        <is>
          <t>suitShieldDaily</t>
        </is>
      </c>
      <c r="P70" s="8" t="inlineStr"/>
    </row>
    <row r="71">
      <c r="A71" s="8" t="inlineStr">
        <is>
          <t>Pillars</t>
        </is>
      </c>
      <c r="B71" s="8" t="inlineStr">
        <is>
          <t>Safety &amp; Saves</t>
        </is>
      </c>
      <c r="C71" s="8" t="inlineStr">
        <is>
          <t>chance to save a dying pile</t>
        </is>
      </c>
      <c r="D71" s="8" t="inlineStr"/>
      <c r="E71" s="8" t="inlineStr">
        <is>
          <t>Second Wind</t>
        </is>
      </c>
      <c r="F71" s="9" t="inlineStr">
        <is>
          <t>secondWind</t>
        </is>
      </c>
      <c r="G71" s="12" t="inlineStr">
        <is>
          <t>uncommon</t>
        </is>
      </c>
      <c r="H71" s="8" t="n">
        <v>6</v>
      </c>
      <c r="I71" s="8" t="inlineStr">
        <is>
          <t>yes</t>
        </is>
      </c>
      <c r="J71" s="8" t="inlineStr"/>
      <c r="K71" s="8" t="inlineStr"/>
      <c r="L71" s="8" t="n"/>
      <c r="M71" s="8" t="inlineStr"/>
      <c r="N71" s="11" t="inlineStr">
        <is>
          <t>When a pile in this column dies → 25% chance to save it: the top card stays, the buried cards shuffle back into the deck</t>
        </is>
      </c>
      <c r="O71" s="9" t="inlineStr">
        <is>
          <t>secondWind</t>
        </is>
      </c>
      <c r="P71" s="8" t="inlineStr"/>
    </row>
    <row r="72">
      <c r="A72" s="8" t="inlineStr">
        <is>
          <t>Pillars</t>
        </is>
      </c>
      <c r="B72" s="8" t="inlineStr">
        <is>
          <t>Shuffle</t>
        </is>
      </c>
      <c r="C72" s="8" t="inlineStr">
        <is>
          <t>column, on a ♦</t>
        </is>
      </c>
      <c r="D72" s="8" t="inlineStr"/>
      <c r="E72" s="8" t="inlineStr">
        <is>
          <t>Shuffler</t>
        </is>
      </c>
      <c r="F72" s="9" t="inlineStr">
        <is>
          <t>royalCourt</t>
        </is>
      </c>
      <c r="G72" s="12" t="inlineStr">
        <is>
          <t>uncommon</t>
        </is>
      </c>
      <c r="H72" s="8" t="n">
        <v>6</v>
      </c>
      <c r="I72" s="8" t="inlineStr">
        <is>
          <t>yes</t>
        </is>
      </c>
      <c r="J72" s="8" t="inlineStr"/>
      <c r="K72" s="8" t="inlineStr"/>
      <c r="L72" s="8" t="n"/>
      <c r="M72" s="8" t="inlineStr"/>
      <c r="N72" s="11" t="inlineStr">
        <is>
          <t>When a ♦ lands in this column → optionally shuffle this column's piles</t>
        </is>
      </c>
      <c r="O72" s="9" t="inlineStr">
        <is>
          <t>shuffler</t>
        </is>
      </c>
      <c r="P72" s="8" t="inlineStr"/>
    </row>
    <row r="73">
      <c r="A73" s="8" t="inlineStr">
        <is>
          <t>Pillars</t>
        </is>
      </c>
      <c r="B73" s="8" t="inlineStr">
        <is>
          <t>Bury</t>
        </is>
      </c>
      <c r="C73" s="8" t="inlineStr">
        <is>
          <t>streak-gated</t>
        </is>
      </c>
      <c r="D73" s="8" t="inlineStr"/>
      <c r="E73" s="8" t="inlineStr">
        <is>
          <t>Streak Bury</t>
        </is>
      </c>
      <c r="F73" s="9" t="inlineStr">
        <is>
          <t>streakTribute</t>
        </is>
      </c>
      <c r="G73" s="12" t="inlineStr">
        <is>
          <t>uncommon</t>
        </is>
      </c>
      <c r="H73" s="8" t="n">
        <v>6</v>
      </c>
      <c r="I73" s="8" t="inlineStr">
        <is>
          <t>no</t>
        </is>
      </c>
      <c r="J73" s="8" t="inlineStr">
        <is>
          <t>behavior</t>
        </is>
      </c>
      <c r="K73" s="8" t="inlineStr">
        <is>
          <t>cardsBuried</t>
        </is>
      </c>
      <c r="L73" s="8" t="n">
        <v>90</v>
      </c>
      <c r="M73" s="8" t="inlineStr"/>
      <c r="N73" s="11" t="inlineStr">
        <is>
          <t>From the 4th consecutive correct guess in this column → bury 1 card per guess — resets on a wrong guess or a guess in another column</t>
        </is>
      </c>
      <c r="O73" s="9" t="inlineStr">
        <is>
          <t>streakTribute</t>
        </is>
      </c>
      <c r="P73" s="8" t="inlineStr"/>
    </row>
    <row r="74">
      <c r="A74" s="8" t="inlineStr">
        <is>
          <t>Pillars</t>
        </is>
      </c>
      <c r="B74" s="8" t="inlineStr">
        <is>
          <t>Coin Gain</t>
        </is>
      </c>
      <c r="C74" s="8" t="inlineStr">
        <is>
          <t>streak-grown</t>
        </is>
      </c>
      <c r="D74" s="8" t="inlineStr"/>
      <c r="E74" s="8" t="inlineStr">
        <is>
          <t>Streak Coin</t>
        </is>
      </c>
      <c r="F74" s="9" t="inlineStr">
        <is>
          <t>streakCoin</t>
        </is>
      </c>
      <c r="G74" s="12" t="inlineStr">
        <is>
          <t>uncommon</t>
        </is>
      </c>
      <c r="H74" s="8" t="n">
        <v>6</v>
      </c>
      <c r="I74" s="8" t="inlineStr">
        <is>
          <t>yes</t>
        </is>
      </c>
      <c r="J74" s="8" t="inlineStr"/>
      <c r="K74" s="8" t="inlineStr"/>
      <c r="L74" s="8" t="n"/>
      <c r="M74" s="8" t="inlineStr"/>
      <c r="N74" s="11" t="inlineStr">
        <is>
          <t>From the 4th consecutive correct guess in this column → +1 coin per guess
Resets on a wrong guess or a guess in another column</t>
        </is>
      </c>
      <c r="O74" s="9" t="inlineStr">
        <is>
          <t>streakCoin</t>
        </is>
      </c>
      <c r="P74" s="8" t="inlineStr"/>
    </row>
    <row r="75">
      <c r="A75" s="8" t="inlineStr">
        <is>
          <t>Pillars</t>
        </is>
      </c>
      <c r="B75" s="8" t="inlineStr">
        <is>
          <t>Bury</t>
        </is>
      </c>
      <c r="C75" s="8" t="inlineStr">
        <is>
          <t>on the locked rank</t>
        </is>
      </c>
      <c r="D75" s="8" t="inlineStr"/>
      <c r="E75" s="8" t="inlineStr">
        <is>
          <t>Underdog</t>
        </is>
      </c>
      <c r="F75" s="9" t="inlineStr">
        <is>
          <t>underdog</t>
        </is>
      </c>
      <c r="G75" s="12" t="inlineStr">
        <is>
          <t>uncommon</t>
        </is>
      </c>
      <c r="H75" s="8" t="n">
        <v>6</v>
      </c>
      <c r="I75" s="8" t="inlineStr">
        <is>
          <t>no</t>
        </is>
      </c>
      <c r="J75" s="8" t="inlineStr">
        <is>
          <t>behavior</t>
        </is>
      </c>
      <c r="K75" s="8" t="inlineStr">
        <is>
          <t>cardsBuried</t>
        </is>
      </c>
      <c r="L75" s="8" t="n">
        <v>40</v>
      </c>
      <c r="M75" s="8" t="inlineStr"/>
      <c r="N75" s="11" t="inlineStr">
        <is>
          <t>When a {rank} lands in this column → bury 1 card under that pile</t>
        </is>
      </c>
      <c r="O75" s="9" t="inlineStr">
        <is>
          <t>rankBury</t>
        </is>
      </c>
      <c r="P75" s="13" t="inlineStr">
        <is>
          <t>TEMPLATE</t>
        </is>
      </c>
    </row>
    <row r="76">
      <c r="A76" s="8" t="inlineStr">
        <is>
          <t>Pillars</t>
        </is>
      </c>
      <c r="B76" s="8" t="inlineStr">
        <is>
          <t>Safety &amp; Saves</t>
        </is>
      </c>
      <c r="C76" s="8" t="inlineStr">
        <is>
          <t>aces high or low</t>
        </is>
      </c>
      <c r="D76" s="8" t="inlineStr"/>
      <c r="E76" s="8" t="inlineStr">
        <is>
          <t>Wild Aces</t>
        </is>
      </c>
      <c r="F76" s="9" t="inlineStr">
        <is>
          <t>wildAces</t>
        </is>
      </c>
      <c r="G76" s="12" t="inlineStr">
        <is>
          <t>uncommon</t>
        </is>
      </c>
      <c r="H76" s="8" t="n">
        <v>6</v>
      </c>
      <c r="I76" s="8" t="inlineStr">
        <is>
          <t>no</t>
        </is>
      </c>
      <c r="J76" s="8" t="inlineStr">
        <is>
          <t>behavior</t>
        </is>
      </c>
      <c r="K76" s="8" t="inlineStr">
        <is>
          <t>jokersPlayed</t>
        </is>
      </c>
      <c r="L76" s="8" t="n">
        <v>8</v>
      </c>
      <c r="M76" s="8" t="inlineStr"/>
      <c r="N76" s="11" t="inlineStr">
        <is>
          <t>Aces count as high or low in this column</t>
        </is>
      </c>
      <c r="O76" s="9" t="inlineStr">
        <is>
          <t>wildAces</t>
        </is>
      </c>
      <c r="P76" s="8" t="inlineStr"/>
    </row>
    <row r="77">
      <c r="A77" s="8" t="inlineStr">
        <is>
          <t>Pillars</t>
        </is>
      </c>
      <c r="B77" s="8" t="inlineStr">
        <is>
          <t>Tell</t>
        </is>
      </c>
      <c r="C77" s="8" t="inlineStr">
        <is>
          <t>most-held rank</t>
        </is>
      </c>
      <c r="D77" s="8" t="inlineStr">
        <is>
          <t>Deck Shaping</t>
        </is>
      </c>
      <c r="E77" s="8" t="inlineStr">
        <is>
          <t>Most-Held Tell</t>
        </is>
      </c>
      <c r="F77" s="9" t="inlineStr">
        <is>
          <t>mostHeldRankTell</t>
        </is>
      </c>
      <c r="G77" s="14" t="inlineStr">
        <is>
          <t>rare</t>
        </is>
      </c>
      <c r="H77" s="8" t="n">
        <v>6</v>
      </c>
      <c r="I77" s="8" t="inlineStr">
        <is>
          <t>no</t>
        </is>
      </c>
      <c r="J77" s="8" t="inlineStr">
        <is>
          <t>behavior</t>
        </is>
      </c>
      <c r="K77" s="8" t="inlineStr">
        <is>
          <t>removalsUsed</t>
        </is>
      </c>
      <c r="L77" s="8" t="n">
        <v>25</v>
      </c>
      <c r="M77" s="8" t="inlineStr"/>
      <c r="N77" s="11" t="inlineStr">
        <is>
          <t>When your most-held rank ({rank}) lands in this column → it shows a tell</t>
        </is>
      </c>
      <c r="O77" s="9" t="inlineStr">
        <is>
          <t>mostHeldRankTell</t>
        </is>
      </c>
      <c r="P77" s="13" t="inlineStr">
        <is>
          <t>TEMPLATE</t>
        </is>
      </c>
    </row>
    <row r="78">
      <c r="A78" s="8" t="inlineStr">
        <is>
          <t>Bases</t>
        </is>
      </c>
      <c r="B78" s="8" t="inlineStr">
        <is>
          <t>Pile Size &amp; Score</t>
        </is>
      </c>
      <c r="C78" s="8" t="inlineStr">
        <is>
          <t>equalises the whole board</t>
        </is>
      </c>
      <c r="D78" s="8" t="inlineStr"/>
      <c r="E78" s="8" t="inlineStr">
        <is>
          <t>Ballast</t>
        </is>
      </c>
      <c r="F78" s="9" t="inlineStr">
        <is>
          <t>evenOut</t>
        </is>
      </c>
      <c r="G78" s="12" t="inlineStr">
        <is>
          <t>uncommon</t>
        </is>
      </c>
      <c r="H78" s="8" t="n">
        <v>6</v>
      </c>
      <c r="I78" s="8" t="inlineStr">
        <is>
          <t>yes</t>
        </is>
      </c>
      <c r="J78" s="8" t="inlineStr"/>
      <c r="K78" s="8" t="inlineStr"/>
      <c r="L78" s="8" t="n"/>
      <c r="M78" s="8" t="inlineStr"/>
      <c r="N78" s="11" t="inlineStr">
        <is>
          <t>Make every pile on the board equal size</t>
        </is>
      </c>
      <c r="O78" s="9" t="inlineStr">
        <is>
          <t>evenOut</t>
        </is>
      </c>
      <c r="P78" s="8" t="inlineStr"/>
    </row>
    <row r="79">
      <c r="A79" s="8" t="inlineStr">
        <is>
          <t>Bases</t>
        </is>
      </c>
      <c r="B79" s="8" t="inlineStr">
        <is>
          <t>Peek</t>
        </is>
      </c>
      <c r="C79" s="8" t="inlineStr">
        <is>
          <t>trades the deal's banked bonus</t>
        </is>
      </c>
      <c r="D79" s="8" t="inlineStr">
        <is>
          <t>Coin Loss</t>
        </is>
      </c>
      <c r="E79" s="8" t="inlineStr">
        <is>
          <t>Bonus Reset</t>
        </is>
      </c>
      <c r="F79" s="9" t="inlineStr">
        <is>
          <t>bonusResetPeek</t>
        </is>
      </c>
      <c r="G79" s="12" t="inlineStr">
        <is>
          <t>uncommon</t>
        </is>
      </c>
      <c r="H79" s="8" t="n">
        <v>6</v>
      </c>
      <c r="I79" s="8" t="inlineStr">
        <is>
          <t>no</t>
        </is>
      </c>
      <c r="J79" s="8" t="inlineStr">
        <is>
          <t>milestone</t>
        </is>
      </c>
      <c r="K79" s="8" t="inlineStr">
        <is>
          <t>coinsEarnedLifetime</t>
        </is>
      </c>
      <c r="L79" s="8" t="n">
        <v>80</v>
      </c>
      <c r="M79" s="8" t="inlineStr"/>
      <c r="N79" s="11" t="inlineStr">
        <is>
          <t>Reset bonus coins earned this deal to 0 → peek next card</t>
        </is>
      </c>
      <c r="O79" s="9" t="inlineStr">
        <is>
          <t>bonusResetPeek</t>
        </is>
      </c>
      <c r="P79" s="8" t="inlineStr"/>
    </row>
    <row r="80">
      <c r="A80" s="8" t="inlineStr">
        <is>
          <t>Bases</t>
        </is>
      </c>
      <c r="B80" s="8" t="inlineStr">
        <is>
          <t>Card Change</t>
        </is>
      </c>
      <c r="C80" s="8" t="inlineStr">
        <is>
          <t>column tops → deck's commonest rank</t>
        </is>
      </c>
      <c r="D80" s="8" t="inlineStr"/>
      <c r="E80" s="8" t="inlineStr">
        <is>
          <t>Chorus</t>
        </is>
      </c>
      <c r="F80" s="9" t="inlineStr">
        <is>
          <t>chorus</t>
        </is>
      </c>
      <c r="G80" s="12" t="inlineStr">
        <is>
          <t>uncommon</t>
        </is>
      </c>
      <c r="H80" s="8" t="n">
        <v>6</v>
      </c>
      <c r="I80" s="8" t="inlineStr">
        <is>
          <t>no</t>
        </is>
      </c>
      <c r="J80" s="8" t="inlineStr">
        <is>
          <t>milestone</t>
        </is>
      </c>
      <c r="K80" s="8" t="inlineStr">
        <is>
          <t>bestCampaignScore</t>
        </is>
      </c>
      <c r="L80" s="8" t="n">
        <v>160</v>
      </c>
      <c r="M80" s="8" t="inlineStr"/>
      <c r="N80" s="11" t="inlineStr">
        <is>
          <t>Set every top card in this column to {rank}</t>
        </is>
      </c>
      <c r="O80" s="9" t="inlineStr">
        <is>
          <t>chorus</t>
        </is>
      </c>
      <c r="P80" s="13" t="inlineStr">
        <is>
          <t>TEMPLATE</t>
        </is>
      </c>
    </row>
    <row r="81">
      <c r="A81" s="8" t="inlineStr">
        <is>
          <t>Bases</t>
        </is>
      </c>
      <c r="B81" s="8" t="inlineStr">
        <is>
          <t>Curse Removal</t>
        </is>
      </c>
      <c r="C81" s="8" t="inlineStr">
        <is>
          <t>strips curses in column</t>
        </is>
      </c>
      <c r="D81" s="8" t="inlineStr"/>
      <c r="E81" s="8" t="inlineStr">
        <is>
          <t>Cleanse</t>
        </is>
      </c>
      <c r="F81" s="9" t="inlineStr">
        <is>
          <t>cleanseColumn</t>
        </is>
      </c>
      <c r="G81" s="12" t="inlineStr">
        <is>
          <t>uncommon</t>
        </is>
      </c>
      <c r="H81" s="8" t="n">
        <v>6</v>
      </c>
      <c r="I81" s="8" t="inlineStr">
        <is>
          <t>yes</t>
        </is>
      </c>
      <c r="J81" s="8" t="inlineStr"/>
      <c r="K81" s="8" t="inlineStr"/>
      <c r="L81" s="8" t="n"/>
      <c r="M81" s="8" t="inlineStr"/>
      <c r="N81" s="11" t="inlineStr">
        <is>
          <t>Remove all curses from this column's top cards</t>
        </is>
      </c>
      <c r="O81" s="9" t="inlineStr">
        <is>
          <t>cleanseColumn</t>
        </is>
      </c>
      <c r="P81" s="8" t="inlineStr"/>
    </row>
    <row r="82">
      <c r="A82" s="8" t="inlineStr">
        <is>
          <t>Bases</t>
        </is>
      </c>
      <c r="B82" s="8" t="inlineStr">
        <is>
          <t>Bury</t>
        </is>
      </c>
      <c r="C82" s="8" t="inlineStr">
        <is>
          <t>under each ♣ top</t>
        </is>
      </c>
      <c r="D82" s="8" t="inlineStr"/>
      <c r="E82" s="8" t="inlineStr">
        <is>
          <t>Club Dig</t>
        </is>
      </c>
      <c r="F82" s="9" t="inlineStr">
        <is>
          <t>clubDig</t>
        </is>
      </c>
      <c r="G82" s="12" t="inlineStr">
        <is>
          <t>uncommon</t>
        </is>
      </c>
      <c r="H82" s="8" t="n">
        <v>6</v>
      </c>
      <c r="I82" s="8" t="inlineStr">
        <is>
          <t>no</t>
        </is>
      </c>
      <c r="J82" s="8" t="inlineStr">
        <is>
          <t>behavior</t>
        </is>
      </c>
      <c r="K82" s="8" t="inlineStr">
        <is>
          <t>clubsPlayed</t>
        </is>
      </c>
      <c r="L82" s="8" t="n">
        <v>250</v>
      </c>
      <c r="M82" s="8" t="inlineStr"/>
      <c r="N82" s="11" t="inlineStr">
        <is>
          <t>Bury 1 card under each ♣-topped pile in this column</t>
        </is>
      </c>
      <c r="O82" s="9" t="inlineStr">
        <is>
          <t>suitDig</t>
        </is>
      </c>
      <c r="P82" s="8" t="inlineStr"/>
    </row>
    <row r="83">
      <c r="A83" s="8" t="inlineStr">
        <is>
          <t>Bases</t>
        </is>
      </c>
      <c r="B83" s="8" t="inlineStr">
        <is>
          <t>Tell</t>
        </is>
      </c>
      <c r="C83" s="8" t="inlineStr">
        <is>
          <t>each ♣ top in column</t>
        </is>
      </c>
      <c r="D83" s="8" t="inlineStr"/>
      <c r="E83" s="8" t="inlineStr">
        <is>
          <t>Club Oracle</t>
        </is>
      </c>
      <c r="F83" s="9" t="inlineStr">
        <is>
          <t>clubOracle</t>
        </is>
      </c>
      <c r="G83" s="12" t="inlineStr">
        <is>
          <t>uncommon</t>
        </is>
      </c>
      <c r="H83" s="8" t="n">
        <v>6</v>
      </c>
      <c r="I83" s="8" t="inlineStr">
        <is>
          <t>no</t>
        </is>
      </c>
      <c r="J83" s="8" t="inlineStr">
        <is>
          <t>behavior</t>
        </is>
      </c>
      <c r="K83" s="8" t="inlineStr">
        <is>
          <t>clubsPlayed</t>
        </is>
      </c>
      <c r="L83" s="8" t="n">
        <v>90</v>
      </c>
      <c r="M83" s="8" t="inlineStr"/>
      <c r="N83" s="11" t="inlineStr">
        <is>
          <t>Tell each ♣-topped pile in this column for the next draw (higher/lower/same)</t>
        </is>
      </c>
      <c r="O83" s="9" t="inlineStr">
        <is>
          <t>clubTell</t>
        </is>
      </c>
      <c r="P83" s="8" t="inlineStr"/>
    </row>
    <row r="84">
      <c r="A84" s="8" t="inlineStr">
        <is>
          <t>Bases</t>
        </is>
      </c>
      <c r="B84" s="8" t="inlineStr">
        <is>
          <t>Peek</t>
        </is>
      </c>
      <c r="C84" s="8" t="inlineStr">
        <is>
          <t>destroys this column's pillar</t>
        </is>
      </c>
      <c r="D84" s="8" t="inlineStr">
        <is>
          <t>Loadout</t>
        </is>
      </c>
      <c r="E84" s="8" t="inlineStr">
        <is>
          <t>Demolish</t>
        </is>
      </c>
      <c r="F84" s="9" t="inlineStr">
        <is>
          <t>demolish</t>
        </is>
      </c>
      <c r="G84" s="12" t="inlineStr">
        <is>
          <t>uncommon</t>
        </is>
      </c>
      <c r="H84" s="8" t="n">
        <v>6</v>
      </c>
      <c r="I84" s="8" t="inlineStr">
        <is>
          <t>no</t>
        </is>
      </c>
      <c r="J84" s="8" t="inlineStr">
        <is>
          <t>behavior</t>
        </is>
      </c>
      <c r="K84" s="8" t="inlineStr">
        <is>
          <t>pillarsPlaced</t>
        </is>
      </c>
      <c r="L84" s="8" t="n">
        <v>18</v>
      </c>
      <c r="M84" s="8" t="inlineStr"/>
      <c r="N84" s="11" t="inlineStr">
        <is>
          <t>Permanently destroy this column's Pillar → peek the next 3 cards</t>
        </is>
      </c>
      <c r="O84" s="9" t="inlineStr">
        <is>
          <t>demolish</t>
        </is>
      </c>
      <c r="P84" s="8" t="inlineStr"/>
    </row>
    <row r="85">
      <c r="A85" s="8" t="inlineStr">
        <is>
          <t>Bases</t>
        </is>
      </c>
      <c r="B85" s="8" t="inlineStr">
        <is>
          <t>Coin Gain</t>
        </is>
      </c>
      <c r="C85" s="8" t="inlineStr">
        <is>
          <t>doubles bonus, adds a curse</t>
        </is>
      </c>
      <c r="D85" s="8" t="inlineStr">
        <is>
          <t>Curse Payoff</t>
        </is>
      </c>
      <c r="E85" s="8" t="inlineStr">
        <is>
          <t>Devil's Deal</t>
        </is>
      </c>
      <c r="F85" s="9" t="inlineStr">
        <is>
          <t>devilsDeal</t>
        </is>
      </c>
      <c r="G85" s="12" t="inlineStr">
        <is>
          <t>uncommon</t>
        </is>
      </c>
      <c r="H85" s="8" t="n">
        <v>6</v>
      </c>
      <c r="I85" s="8" t="inlineStr">
        <is>
          <t>yes</t>
        </is>
      </c>
      <c r="J85" s="8" t="inlineStr"/>
      <c r="K85" s="8" t="inlineStr"/>
      <c r="L85" s="8" t="n"/>
      <c r="M85" s="8" t="inlineStr"/>
      <c r="N85" s="11" t="inlineStr">
        <is>
          <t>Double bonus coins earned this deal → add a curse to a top card in this column</t>
        </is>
      </c>
      <c r="O85" s="9" t="inlineStr">
        <is>
          <t>devilsDeal</t>
        </is>
      </c>
      <c r="P85" s="8" t="inlineStr"/>
    </row>
    <row r="86">
      <c r="A86" s="8" t="inlineStr">
        <is>
          <t>Bases</t>
        </is>
      </c>
      <c r="B86" s="8" t="inlineStr">
        <is>
          <t>Peek</t>
        </is>
      </c>
      <c r="C86" s="8" t="inlineStr">
        <is>
          <t>spends the whole purse</t>
        </is>
      </c>
      <c r="D86" s="8" t="inlineStr"/>
      <c r="E86" s="8" t="inlineStr">
        <is>
          <t>Empty Purse</t>
        </is>
      </c>
      <c r="F86" s="9" t="inlineStr">
        <is>
          <t>emptyPurse</t>
        </is>
      </c>
      <c r="G86" s="12" t="inlineStr">
        <is>
          <t>uncommon</t>
        </is>
      </c>
      <c r="H86" s="8" t="n">
        <v>6</v>
      </c>
      <c r="I86" s="8" t="inlineStr">
        <is>
          <t>no</t>
        </is>
      </c>
      <c r="J86" s="8" t="inlineStr">
        <is>
          <t>milestone</t>
        </is>
      </c>
      <c r="K86" s="8" t="inlineStr">
        <is>
          <t>coinsEarnedLifetime</t>
        </is>
      </c>
      <c r="L86" s="8" t="n">
        <v>150</v>
      </c>
      <c r="M86" s="8" t="inlineStr"/>
      <c r="N86" s="11" t="inlineStr">
        <is>
          <t>Spend all your coins → bury 1 card per 5 coins spent, then peek the next card</t>
        </is>
      </c>
      <c r="O86" s="9" t="inlineStr">
        <is>
          <t>emptyPurse</t>
        </is>
      </c>
      <c r="P86" s="8" t="inlineStr"/>
    </row>
    <row r="87">
      <c r="A87" s="8" t="inlineStr">
        <is>
          <t>Bases</t>
        </is>
      </c>
      <c r="B87" s="8" t="inlineStr">
        <is>
          <t>Deal Control</t>
        </is>
      </c>
      <c r="C87" s="8" t="inlineStr">
        <is>
          <t>clears an ambush instantly</t>
        </is>
      </c>
      <c r="D87" s="8" t="inlineStr"/>
      <c r="E87" s="8" t="inlineStr">
        <is>
          <t>Escape Hatch</t>
        </is>
      </c>
      <c r="F87" s="9" t="inlineStr">
        <is>
          <t>ambushOut</t>
        </is>
      </c>
      <c r="G87" s="12" t="inlineStr">
        <is>
          <t>uncommon</t>
        </is>
      </c>
      <c r="H87" s="8" t="n">
        <v>6</v>
      </c>
      <c r="I87" s="8" t="inlineStr">
        <is>
          <t>no</t>
        </is>
      </c>
      <c r="J87" s="8" t="inlineStr">
        <is>
          <t>behavior</t>
        </is>
      </c>
      <c r="K87" s="8" t="inlineStr">
        <is>
          <t>ambushesWon</t>
        </is>
      </c>
      <c r="L87" s="8" t="n">
        <v>3</v>
      </c>
      <c r="M87" s="8" t="inlineStr"/>
      <c r="N87" s="11" t="inlineStr">
        <is>
          <t>If in a Just a Two ambush → clear the deal instantly</t>
        </is>
      </c>
      <c r="O87" s="9" t="inlineStr">
        <is>
          <t>ambushWin</t>
        </is>
      </c>
      <c r="P87" s="8" t="inlineStr"/>
    </row>
    <row r="88">
      <c r="A88" s="8" t="inlineStr">
        <is>
          <t>Bases</t>
        </is>
      </c>
      <c r="B88" s="8" t="inlineStr">
        <is>
          <t>Coin Gain</t>
        </is>
      </c>
      <c r="C88" s="8" t="inlineStr">
        <is>
          <t>kills ♥ piles for coins</t>
        </is>
      </c>
      <c r="D88" s="8" t="inlineStr">
        <is>
          <t>Pile Destruction</t>
        </is>
      </c>
      <c r="E88" s="8" t="inlineStr">
        <is>
          <t>Heart Demolish</t>
        </is>
      </c>
      <c r="F88" s="9" t="inlineStr">
        <is>
          <t>heartDemolish</t>
        </is>
      </c>
      <c r="G88" s="12" t="inlineStr">
        <is>
          <t>uncommon</t>
        </is>
      </c>
      <c r="H88" s="8" t="n">
        <v>6</v>
      </c>
      <c r="I88" s="8" t="inlineStr">
        <is>
          <t>no</t>
        </is>
      </c>
      <c r="J88" s="8" t="inlineStr">
        <is>
          <t>behavior</t>
        </is>
      </c>
      <c r="K88" s="8" t="inlineStr">
        <is>
          <t>heartsPlayed</t>
        </is>
      </c>
      <c r="L88" s="8" t="n">
        <v>90</v>
      </c>
      <c r="M88" s="8" t="inlineStr"/>
      <c r="N88" s="11" t="inlineStr">
        <is>
          <t>Destroy every ♥-topped pile in this column → +4 coins per pile</t>
        </is>
      </c>
      <c r="O88" s="9" t="inlineStr">
        <is>
          <t>heartDemolish</t>
        </is>
      </c>
      <c r="P88" s="8" t="inlineStr"/>
    </row>
    <row r="89">
      <c r="A89" s="8" t="inlineStr">
        <is>
          <t>Bases</t>
        </is>
      </c>
      <c r="B89" s="8" t="inlineStr">
        <is>
          <t>Coin Gain</t>
        </is>
      </c>
      <c r="C89" s="8" t="inlineStr">
        <is>
          <t>per ♥ in the column's piles, buried included</t>
        </is>
      </c>
      <c r="D89" s="8" t="inlineStr"/>
      <c r="E89" s="8" t="inlineStr">
        <is>
          <t>Heart Tax</t>
        </is>
      </c>
      <c r="F89" s="9" t="inlineStr">
        <is>
          <t>tax</t>
        </is>
      </c>
      <c r="G89" s="12" t="inlineStr">
        <is>
          <t>uncommon</t>
        </is>
      </c>
      <c r="H89" s="8" t="n">
        <v>6</v>
      </c>
      <c r="I89" s="8" t="inlineStr">
        <is>
          <t>yes</t>
        </is>
      </c>
      <c r="J89" s="8" t="inlineStr"/>
      <c r="K89" s="8" t="inlineStr"/>
      <c r="L89" s="8" t="n"/>
      <c r="M89" s="8" t="inlineStr"/>
      <c r="N89" s="11" t="inlineStr">
        <is>
          <t>+1 coin per ♥ card in this column's piles — every card, not just the tops</t>
        </is>
      </c>
      <c r="O89" s="9" t="inlineStr">
        <is>
          <t>tax</t>
        </is>
      </c>
      <c r="P89" s="8" t="inlineStr"/>
    </row>
    <row r="90">
      <c r="A90" s="8" t="inlineStr">
        <is>
          <t>Bases</t>
        </is>
      </c>
      <c r="B90" s="8" t="inlineStr">
        <is>
          <t>Peek</t>
        </is>
      </c>
      <c r="C90" s="8" t="inlineStr">
        <is>
          <t>kills a ♠ pile first</t>
        </is>
      </c>
      <c r="D90" s="8" t="inlineStr">
        <is>
          <t>Pile Destruction</t>
        </is>
      </c>
      <c r="E90" s="8" t="inlineStr">
        <is>
          <t>Kamikaze</t>
        </is>
      </c>
      <c r="F90" s="9" t="inlineStr">
        <is>
          <t>kamikaze</t>
        </is>
      </c>
      <c r="G90" s="12" t="inlineStr">
        <is>
          <t>uncommon</t>
        </is>
      </c>
      <c r="H90" s="8" t="n">
        <v>6</v>
      </c>
      <c r="I90" s="8" t="inlineStr">
        <is>
          <t>no</t>
        </is>
      </c>
      <c r="J90" s="8" t="inlineStr">
        <is>
          <t>milestone</t>
        </is>
      </c>
      <c r="K90" s="8" t="inlineStr">
        <is>
          <t>dealsWonLegendary</t>
        </is>
      </c>
      <c r="L90" s="8" t="n">
        <v>2</v>
      </c>
      <c r="M90" s="8" t="inlineStr"/>
      <c r="N90" s="11" t="inlineStr">
        <is>
          <t>Kill a random ♠-topped pile in this column → peek the next 2 cards</t>
        </is>
      </c>
      <c r="O90" s="9" t="inlineStr">
        <is>
          <t>kamikaze</t>
        </is>
      </c>
      <c r="P90" s="8" t="inlineStr"/>
    </row>
    <row r="91">
      <c r="A91" s="8" t="inlineStr">
        <is>
          <t>Bases</t>
        </is>
      </c>
      <c r="B91" s="8" t="inlineStr">
        <is>
          <t>Deal Control</t>
        </is>
      </c>
      <c r="C91" s="8" t="inlineStr">
        <is>
          <t>buries the deck, wins the deal</t>
        </is>
      </c>
      <c r="D91" s="8" t="inlineStr">
        <is>
          <t>Bury</t>
        </is>
      </c>
      <c r="E91" s="8" t="inlineStr">
        <is>
          <t>Last Resort</t>
        </is>
      </c>
      <c r="F91" s="9" t="inlineStr">
        <is>
          <t>lastResort</t>
        </is>
      </c>
      <c r="G91" s="12" t="inlineStr">
        <is>
          <t>uncommon</t>
        </is>
      </c>
      <c r="H91" s="8" t="n">
        <v>6</v>
      </c>
      <c r="I91" s="8" t="inlineStr">
        <is>
          <t>no</t>
        </is>
      </c>
      <c r="J91" s="8" t="inlineStr">
        <is>
          <t>behavior</t>
        </is>
      </c>
      <c r="K91" s="8" t="inlineStr">
        <is>
          <t>pilesLost</t>
        </is>
      </c>
      <c r="L91" s="8" t="n">
        <v>75</v>
      </c>
      <c r="M91" s="8" t="inlineStr"/>
      <c r="N91" s="11" t="inlineStr">
        <is>
          <t>If not a boss deal → bury the whole deck under a pile in this column and win instantly (destroys itself and any adjacent Base)</t>
        </is>
      </c>
      <c r="O91" s="9" t="inlineStr">
        <is>
          <t>lastResort</t>
        </is>
      </c>
      <c r="P91" s="8" t="inlineStr"/>
    </row>
    <row r="92">
      <c r="A92" s="8" t="inlineStr">
        <is>
          <t>Bases</t>
        </is>
      </c>
      <c r="B92" s="8" t="inlineStr">
        <is>
          <t>Peek</t>
        </is>
      </c>
      <c r="C92" s="8" t="inlineStr">
        <is>
          <t>peek the next card</t>
        </is>
      </c>
      <c r="D92" s="8" t="inlineStr"/>
      <c r="E92" s="8" t="inlineStr">
        <is>
          <t>Lone Eye</t>
        </is>
      </c>
      <c r="F92" s="9" t="inlineStr">
        <is>
          <t>lonePeek</t>
        </is>
      </c>
      <c r="G92" s="12" t="inlineStr">
        <is>
          <t>uncommon</t>
        </is>
      </c>
      <c r="H92" s="8" t="n">
        <v>6</v>
      </c>
      <c r="I92" s="8" t="inlineStr">
        <is>
          <t>no</t>
        </is>
      </c>
      <c r="J92" s="8" t="inlineStr">
        <is>
          <t>behavior</t>
        </is>
      </c>
      <c r="K92" s="8" t="inlineStr">
        <is>
          <t>samesCalled</t>
        </is>
      </c>
      <c r="L92" s="8" t="n">
        <v>8</v>
      </c>
      <c r="M92" s="8" t="inlineStr"/>
      <c r="N92" s="11" t="inlineStr">
        <is>
          <t>Peek the next card</t>
        </is>
      </c>
      <c r="O92" s="9" t="inlineStr">
        <is>
          <t>lonePeek</t>
        </is>
      </c>
      <c r="P92" s="8" t="inlineStr"/>
    </row>
    <row r="93">
      <c r="A93" s="8" t="inlineStr">
        <is>
          <t>Bases</t>
        </is>
      </c>
      <c r="B93" s="8" t="inlineStr">
        <is>
          <t>Bury</t>
        </is>
      </c>
      <c r="C93" s="8" t="inlineStr">
        <is>
          <t>per pile, its top's missing-neighbour ranks</t>
        </is>
      </c>
      <c r="D93" s="8" t="inlineStr">
        <is>
          <t>Deck Shaping</t>
        </is>
      </c>
      <c r="E93" s="8" t="inlineStr">
        <is>
          <t>Missing Rank Dig</t>
        </is>
      </c>
      <c r="F93" s="9" t="inlineStr">
        <is>
          <t>missingRankDig</t>
        </is>
      </c>
      <c r="G93" s="12" t="inlineStr">
        <is>
          <t>uncommon</t>
        </is>
      </c>
      <c r="H93" s="8" t="n">
        <v>6</v>
      </c>
      <c r="I93" s="8" t="inlineStr">
        <is>
          <t>no</t>
        </is>
      </c>
      <c r="J93" s="8" t="inlineStr">
        <is>
          <t>behavior</t>
        </is>
      </c>
      <c r="K93" s="8" t="inlineStr">
        <is>
          <t>removalsUsed</t>
        </is>
      </c>
      <c r="L93" s="8" t="n">
        <v>35</v>
      </c>
      <c r="M93" s="8" t="inlineStr"/>
      <c r="N93" s="11" t="inlineStr">
        <is>
          <t>For each pile in this column → bury 1 card per neighbor rank of its top card missing from your full deck</t>
        </is>
      </c>
      <c r="O93" s="9" t="inlineStr">
        <is>
          <t>missingRankDig</t>
        </is>
      </c>
      <c r="P93" s="8" t="inlineStr"/>
    </row>
    <row r="94">
      <c r="A94" s="8" t="inlineStr">
        <is>
          <t>Bases</t>
        </is>
      </c>
      <c r="B94" s="8" t="inlineStr">
        <is>
          <t>Safety &amp; Saves</t>
        </is>
      </c>
      <c r="C94" s="8" t="inlineStr">
        <is>
          <t>revive a dead pile</t>
        </is>
      </c>
      <c r="D94" s="8" t="inlineStr"/>
      <c r="E94" s="8" t="inlineStr">
        <is>
          <t>Phoenix</t>
        </is>
      </c>
      <c r="F94" s="9" t="inlineStr">
        <is>
          <t>revive</t>
        </is>
      </c>
      <c r="G94" s="12" t="inlineStr">
        <is>
          <t>uncommon</t>
        </is>
      </c>
      <c r="H94" s="8" t="n">
        <v>6</v>
      </c>
      <c r="I94" s="8" t="inlineStr">
        <is>
          <t>yes</t>
        </is>
      </c>
      <c r="J94" s="8" t="inlineStr"/>
      <c r="K94" s="8" t="inlineStr"/>
      <c r="L94" s="8" t="n"/>
      <c r="M94" s="8" t="inlineStr"/>
      <c r="N94" s="11" t="inlineStr">
        <is>
          <t>Revive a random dead pile in this column — buried cards return to the deck</t>
        </is>
      </c>
      <c r="O94" s="9" t="inlineStr">
        <is>
          <t>reviveBase</t>
        </is>
      </c>
      <c r="P94" s="8" t="inlineStr"/>
    </row>
    <row r="95">
      <c r="A95" s="8" t="inlineStr">
        <is>
          <t>Bases</t>
        </is>
      </c>
      <c r="B95" s="8" t="inlineStr">
        <is>
          <t>Same Shield &amp; Power</t>
        </is>
      </c>
      <c r="C95" s="8" t="inlineStr">
        <is>
          <t>on landing; curse on kill</t>
        </is>
      </c>
      <c r="D95" s="8" t="inlineStr"/>
      <c r="E95" s="8" t="inlineStr">
        <is>
          <t>Power Surge</t>
        </is>
      </c>
      <c r="F95" s="9" t="inlineStr">
        <is>
          <t>activateSame</t>
        </is>
      </c>
      <c r="G95" s="12" t="inlineStr">
        <is>
          <t>uncommon</t>
        </is>
      </c>
      <c r="H95" s="8" t="n">
        <v>6</v>
      </c>
      <c r="I95" s="8" t="inlineStr">
        <is>
          <t>no</t>
        </is>
      </c>
      <c r="J95" s="8" t="inlineStr">
        <is>
          <t>behavior</t>
        </is>
      </c>
      <c r="K95" s="8" t="inlineStr">
        <is>
          <t>correctSames</t>
        </is>
      </c>
      <c r="L95" s="8" t="n">
        <v>44</v>
      </c>
      <c r="M95" s="8" t="inlineStr"/>
      <c r="N95" s="11" t="inlineStr">
        <is>
          <t>Fire your Same-Power</t>
        </is>
      </c>
      <c r="O95" s="9" t="inlineStr">
        <is>
          <t>activateSamePower</t>
        </is>
      </c>
      <c r="P95" s="8" t="inlineStr"/>
    </row>
    <row r="96">
      <c r="A96" s="8" t="inlineStr">
        <is>
          <t>Bases</t>
        </is>
      </c>
      <c r="B96" s="8" t="inlineStr">
        <is>
          <t>Store Economy</t>
        </is>
      </c>
      <c r="C96" s="8" t="inlineStr">
        <is>
          <t>cuts the Purge price</t>
        </is>
      </c>
      <c r="D96" s="8" t="inlineStr"/>
      <c r="E96" s="8" t="inlineStr">
        <is>
          <t>Purge Coupon</t>
        </is>
      </c>
      <c r="F96" s="9" t="inlineStr">
        <is>
          <t>purgeDiscount</t>
        </is>
      </c>
      <c r="G96" s="12" t="inlineStr">
        <is>
          <t>uncommon</t>
        </is>
      </c>
      <c r="H96" s="8" t="n">
        <v>6</v>
      </c>
      <c r="I96" s="8" t="inlineStr">
        <is>
          <t>no</t>
        </is>
      </c>
      <c r="J96" s="8" t="inlineStr">
        <is>
          <t>behavior</t>
        </is>
      </c>
      <c r="K96" s="8" t="inlineStr">
        <is>
          <t>removalsUsed</t>
        </is>
      </c>
      <c r="L96" s="8" t="n">
        <v>3</v>
      </c>
      <c r="M96" s="8" t="inlineStr"/>
      <c r="N96" s="11" t="inlineStr">
        <is>
          <t>−1 to the store's Purge price per ♦-topped pile in this column (minimum 3)</t>
        </is>
      </c>
      <c r="O96" s="9" t="inlineStr">
        <is>
          <t>purgeDiscount</t>
        </is>
      </c>
      <c r="P96" s="8" t="inlineStr"/>
    </row>
    <row r="97">
      <c r="A97" s="8" t="inlineStr">
        <is>
          <t>Bases</t>
        </is>
      </c>
      <c r="B97" s="8" t="inlineStr">
        <is>
          <t>Card Change</t>
        </is>
      </c>
      <c r="C97" s="8" t="inlineStr">
        <is>
          <t>column tops → one rank</t>
        </is>
      </c>
      <c r="D97" s="8" t="inlineStr"/>
      <c r="E97" s="8" t="inlineStr">
        <is>
          <t>Rank Setter</t>
        </is>
      </c>
      <c r="F97" s="9" t="inlineStr">
        <is>
          <t>setValue</t>
        </is>
      </c>
      <c r="G97" s="12" t="inlineStr">
        <is>
          <t>uncommon</t>
        </is>
      </c>
      <c r="H97" s="8" t="n">
        <v>6</v>
      </c>
      <c r="I97" s="8" t="inlineStr">
        <is>
          <t>no</t>
        </is>
      </c>
      <c r="J97" s="8" t="inlineStr">
        <is>
          <t>milestone</t>
        </is>
      </c>
      <c r="K97" s="8" t="inlineStr">
        <is>
          <t>runsWon</t>
        </is>
      </c>
      <c r="L97" s="8" t="n">
        <v>2</v>
      </c>
      <c r="M97" s="8" t="inlineStr"/>
      <c r="N97" s="11" t="inlineStr">
        <is>
          <t>Permanently set this column's top cards to the bottom pile's rank</t>
        </is>
      </c>
      <c r="O97" s="9" t="inlineStr">
        <is>
          <t>setValue</t>
        </is>
      </c>
      <c r="P97" s="8" t="inlineStr"/>
    </row>
    <row r="98">
      <c r="A98" s="8" t="inlineStr">
        <is>
          <t>Bases</t>
        </is>
      </c>
      <c r="B98" s="8" t="inlineStr">
        <is>
          <t>Loadout &amp; Meta</t>
        </is>
      </c>
      <c r="C98" s="8" t="inlineStr">
        <is>
          <t>recharges the other bases</t>
        </is>
      </c>
      <c r="D98" s="8" t="inlineStr"/>
      <c r="E98" s="8" t="inlineStr">
        <is>
          <t>Reactor</t>
        </is>
      </c>
      <c r="F98" s="9" t="inlineStr">
        <is>
          <t>refreshBases</t>
        </is>
      </c>
      <c r="G98" s="12" t="inlineStr">
        <is>
          <t>uncommon</t>
        </is>
      </c>
      <c r="H98" s="8" t="n">
        <v>6</v>
      </c>
      <c r="I98" s="8" t="inlineStr">
        <is>
          <t>no</t>
        </is>
      </c>
      <c r="J98" s="8" t="inlineStr">
        <is>
          <t>behavior</t>
        </is>
      </c>
      <c r="K98" s="8" t="inlineStr">
        <is>
          <t>basesPlaced</t>
        </is>
      </c>
      <c r="L98" s="8" t="n">
        <v>25</v>
      </c>
      <c r="M98" s="8" t="inlineStr"/>
      <c r="N98" s="11" t="inlineStr">
        <is>
          <t>Recharge your other two Bases</t>
        </is>
      </c>
      <c r="O98" s="9" t="inlineStr">
        <is>
          <t>refreshBases</t>
        </is>
      </c>
      <c r="P98" s="8" t="inlineStr"/>
    </row>
    <row r="99">
      <c r="A99" s="8" t="inlineStr">
        <is>
          <t>Bases</t>
        </is>
      </c>
      <c r="B99" s="8" t="inlineStr">
        <is>
          <t>Same Shield &amp; Power</t>
        </is>
      </c>
      <c r="C99" s="8" t="inlineStr">
        <is>
          <t>on landing; curse on kill</t>
        </is>
      </c>
      <c r="D99" s="8" t="inlineStr"/>
      <c r="E99" s="8" t="inlineStr">
        <is>
          <t>Recharge Cell</t>
        </is>
      </c>
      <c r="F99" s="9" t="inlineStr">
        <is>
          <t>rechargeSame</t>
        </is>
      </c>
      <c r="G99" s="12" t="inlineStr">
        <is>
          <t>uncommon</t>
        </is>
      </c>
      <c r="H99" s="8" t="n">
        <v>6</v>
      </c>
      <c r="I99" s="8" t="inlineStr">
        <is>
          <t>no</t>
        </is>
      </c>
      <c r="J99" s="8" t="inlineStr">
        <is>
          <t>milestone</t>
        </is>
      </c>
      <c r="K99" s="8" t="inlineStr">
        <is>
          <t>correctSames</t>
        </is>
      </c>
      <c r="L99" s="8" t="n">
        <v>28</v>
      </c>
      <c r="M99" s="8" t="inlineStr"/>
      <c r="N99" s="11" t="inlineStr">
        <is>
          <t>Charge the Same Shield</t>
        </is>
      </c>
      <c r="O99" s="9" t="inlineStr">
        <is>
          <t>rechargeSameShield</t>
        </is>
      </c>
      <c r="P99" s="8" t="inlineStr"/>
    </row>
    <row r="100">
      <c r="A100" s="8" t="inlineStr">
        <is>
          <t>Bases</t>
        </is>
      </c>
      <c r="B100" s="8" t="inlineStr">
        <is>
          <t>Deck Removal</t>
        </is>
      </c>
      <c r="C100" s="8" t="inlineStr">
        <is>
          <t>the chosen top card</t>
        </is>
      </c>
      <c r="D100" s="8" t="inlineStr">
        <is>
          <t>Pile Destruction</t>
        </is>
      </c>
      <c r="E100" s="8" t="inlineStr">
        <is>
          <t>Sacrifice</t>
        </is>
      </c>
      <c r="F100" s="9" t="inlineStr">
        <is>
          <t>sacrifice</t>
        </is>
      </c>
      <c r="G100" s="12" t="inlineStr">
        <is>
          <t>uncommon</t>
        </is>
      </c>
      <c r="H100" s="8" t="n">
        <v>6</v>
      </c>
      <c r="I100" s="8" t="inlineStr">
        <is>
          <t>yes</t>
        </is>
      </c>
      <c r="J100" s="8" t="inlineStr"/>
      <c r="K100" s="8" t="inlineStr"/>
      <c r="L100" s="8" t="n"/>
      <c r="M100" s="8" t="inlineStr"/>
      <c r="N100" s="11" t="inlineStr">
        <is>
          <t>Choose a pile → purge its top card from your deck, then kill that pile</t>
        </is>
      </c>
      <c r="O100" s="9" t="inlineStr">
        <is>
          <t>sacrifice</t>
        </is>
      </c>
      <c r="P100" s="8" t="inlineStr"/>
    </row>
    <row r="101">
      <c r="A101" s="8" t="inlineStr">
        <is>
          <t>Bases</t>
        </is>
      </c>
      <c r="B101" s="8" t="inlineStr">
        <is>
          <t>Tell</t>
        </is>
      </c>
      <c r="C101" s="8" t="inlineStr">
        <is>
          <t>board-wide same-rank mark</t>
        </is>
      </c>
      <c r="D101" s="8" t="inlineStr"/>
      <c r="E101" s="8" t="inlineStr">
        <is>
          <t>Same Tell</t>
        </is>
      </c>
      <c r="F101" s="9" t="inlineStr">
        <is>
          <t>sameTell</t>
        </is>
      </c>
      <c r="G101" s="12" t="inlineStr">
        <is>
          <t>uncommon</t>
        </is>
      </c>
      <c r="H101" s="8" t="n">
        <v>6</v>
      </c>
      <c r="I101" s="8" t="inlineStr">
        <is>
          <t>yes</t>
        </is>
      </c>
      <c r="J101" s="8" t="inlineStr"/>
      <c r="K101" s="8" t="inlineStr"/>
      <c r="L101" s="8" t="n"/>
      <c r="M101" s="8" t="inlineStr"/>
      <c r="N101" s="11" t="inlineStr">
        <is>
          <t>If the next card matches a top card's rank anywhere on the board → that card shows the = mark</t>
        </is>
      </c>
      <c r="O101" s="9" t="inlineStr">
        <is>
          <t>sameTell</t>
        </is>
      </c>
      <c r="P101" s="8" t="inlineStr"/>
    </row>
    <row r="102">
      <c r="A102" s="8" t="inlineStr">
        <is>
          <t>Bases</t>
        </is>
      </c>
      <c r="B102" s="8" t="inlineStr">
        <is>
          <t>Peek</t>
        </is>
      </c>
      <c r="C102" s="8" t="inlineStr">
        <is>
          <t>needs an all-♠ column</t>
        </is>
      </c>
      <c r="D102" s="8" t="inlineStr"/>
      <c r="E102" s="8" t="inlineStr">
        <is>
          <t>Spade Peeker</t>
        </is>
      </c>
      <c r="F102" s="9" t="inlineStr">
        <is>
          <t>spadePeek</t>
        </is>
      </c>
      <c r="G102" s="12" t="inlineStr">
        <is>
          <t>uncommon</t>
        </is>
      </c>
      <c r="H102" s="8" t="n">
        <v>6</v>
      </c>
      <c r="I102" s="8" t="inlineStr">
        <is>
          <t>no</t>
        </is>
      </c>
      <c r="J102" s="8" t="inlineStr">
        <is>
          <t>behavior</t>
        </is>
      </c>
      <c r="K102" s="8" t="inlineStr">
        <is>
          <t>zenHardWon</t>
        </is>
      </c>
      <c r="L102" s="8" t="n">
        <v>1</v>
      </c>
      <c r="M102" s="8" t="inlineStr"/>
      <c r="N102" s="11" t="inlineStr">
        <is>
          <t>Peek the next X cards, where X is the number of piles in this column with a ♠ top card</t>
        </is>
      </c>
      <c r="O102" s="9" t="inlineStr">
        <is>
          <t>spadePeek</t>
        </is>
      </c>
      <c r="P102" s="8" t="inlineStr"/>
    </row>
    <row r="103">
      <c r="A103" s="8" t="inlineStr">
        <is>
          <t>Bases</t>
        </is>
      </c>
      <c r="B103" s="8" t="inlineStr">
        <is>
          <t>Bury</t>
        </is>
      </c>
      <c r="C103" s="8" t="inlineStr">
        <is>
          <t>peels stickers to bury</t>
        </is>
      </c>
      <c r="D103" s="8" t="inlineStr">
        <is>
          <t>Sticker Removal</t>
        </is>
      </c>
      <c r="E103" s="8" t="inlineStr">
        <is>
          <t>Sticker Harvest</t>
        </is>
      </c>
      <c r="F103" s="9" t="inlineStr">
        <is>
          <t>stickerHarvest</t>
        </is>
      </c>
      <c r="G103" s="12" t="inlineStr">
        <is>
          <t>uncommon</t>
        </is>
      </c>
      <c r="H103" s="8" t="n">
        <v>6</v>
      </c>
      <c r="I103" s="8" t="inlineStr">
        <is>
          <t>no</t>
        </is>
      </c>
      <c r="J103" s="8" t="inlineStr">
        <is>
          <t>behavior</t>
        </is>
      </c>
      <c r="K103" s="8" t="inlineStr">
        <is>
          <t>stickersApplied</t>
        </is>
      </c>
      <c r="L103" s="8" t="n">
        <v>115</v>
      </c>
      <c r="M103" s="8" t="inlineStr"/>
      <c r="N103" s="11" t="inlineStr">
        <is>
          <t>Choose a pile → bury 2 cards per sticker on its top card, then peel all those stickers</t>
        </is>
      </c>
      <c r="O103" s="9" t="inlineStr">
        <is>
          <t>stickerHarvest</t>
        </is>
      </c>
      <c r="P103" s="8" t="inlineStr"/>
    </row>
    <row r="104">
      <c r="A104" s="8" t="inlineStr">
        <is>
          <t>Bases</t>
        </is>
      </c>
      <c r="B104" s="8" t="inlineStr">
        <is>
          <t>Card Change</t>
        </is>
      </c>
      <c r="C104" s="8" t="inlineStr">
        <is>
          <t>column tops → one suit</t>
        </is>
      </c>
      <c r="D104" s="8" t="inlineStr"/>
      <c r="E104" s="8" t="inlineStr">
        <is>
          <t>Suit Setter</t>
        </is>
      </c>
      <c r="F104" s="9" t="inlineStr">
        <is>
          <t>setSuit</t>
        </is>
      </c>
      <c r="G104" s="12" t="inlineStr">
        <is>
          <t>uncommon</t>
        </is>
      </c>
      <c r="H104" s="8" t="n">
        <v>6</v>
      </c>
      <c r="I104" s="8" t="inlineStr">
        <is>
          <t>no</t>
        </is>
      </c>
      <c r="J104" s="8" t="inlineStr">
        <is>
          <t>milestone</t>
        </is>
      </c>
      <c r="K104" s="8" t="inlineStr">
        <is>
          <t>runsWon</t>
        </is>
      </c>
      <c r="L104" s="8" t="n">
        <v>3</v>
      </c>
      <c r="M104" s="8" t="inlineStr"/>
      <c r="N104" s="11" t="inlineStr">
        <is>
          <t>Permanently set this column's top cards to the bottom pile's suit</t>
        </is>
      </c>
      <c r="O104" s="9" t="inlineStr">
        <is>
          <t>setSuit</t>
        </is>
      </c>
      <c r="P104" s="8" t="inlineStr"/>
    </row>
    <row r="105">
      <c r="A105" s="8" t="inlineStr">
        <is>
          <t>Bases</t>
        </is>
      </c>
      <c r="B105" s="8" t="inlineStr">
        <is>
          <t>Shuffle</t>
        </is>
      </c>
      <c r="C105" s="8" t="inlineStr">
        <is>
          <t>this column</t>
        </is>
      </c>
      <c r="D105" s="8" t="inlineStr"/>
      <c r="E105" s="8" t="inlineStr">
        <is>
          <t>Upheaval</t>
        </is>
      </c>
      <c r="F105" s="9" t="inlineStr">
        <is>
          <t>shuffleColumn</t>
        </is>
      </c>
      <c r="G105" s="12" t="inlineStr">
        <is>
          <t>uncommon</t>
        </is>
      </c>
      <c r="H105" s="8" t="n">
        <v>6</v>
      </c>
      <c r="I105" s="8" t="inlineStr">
        <is>
          <t>yes</t>
        </is>
      </c>
      <c r="J105" s="8" t="inlineStr"/>
      <c r="K105" s="8" t="inlineStr"/>
      <c r="L105" s="8" t="n"/>
      <c r="M105" s="8" t="inlineStr"/>
      <c r="N105" s="11" t="inlineStr">
        <is>
          <t>Shuffle every pile in this column</t>
        </is>
      </c>
      <c r="O105" s="9" t="inlineStr">
        <is>
          <t>shuffleColumn</t>
        </is>
      </c>
      <c r="P105" s="8" t="inlineStr"/>
    </row>
    <row r="106">
      <c r="A106" s="8" t="inlineStr">
        <is>
          <t>Bases</t>
        </is>
      </c>
      <c r="B106" s="8" t="inlineStr">
        <is>
          <t>Sticker Grant</t>
        </is>
      </c>
      <c r="C106" s="8" t="inlineStr">
        <is>
          <t>one column top</t>
        </is>
      </c>
      <c r="D106" s="8" t="inlineStr"/>
      <c r="E106" s="8" t="inlineStr">
        <is>
          <t>Wild Sticker</t>
        </is>
      </c>
      <c r="F106" s="9" t="inlineStr">
        <is>
          <t>randomSticker</t>
        </is>
      </c>
      <c r="G106" s="12" t="inlineStr">
        <is>
          <t>uncommon</t>
        </is>
      </c>
      <c r="H106" s="8" t="n">
        <v>6</v>
      </c>
      <c r="I106" s="8" t="inlineStr">
        <is>
          <t>no</t>
        </is>
      </c>
      <c r="J106" s="8" t="inlineStr">
        <is>
          <t>behavior</t>
        </is>
      </c>
      <c r="K106" s="8" t="inlineStr">
        <is>
          <t>stickersApplied</t>
        </is>
      </c>
      <c r="L106" s="8" t="n">
        <v>30</v>
      </c>
      <c r="M106" s="8" t="inlineStr"/>
      <c r="N106" s="11" t="inlineStr">
        <is>
          <t>Apply a random sticker to a random top card in this column</t>
        </is>
      </c>
      <c r="O106" s="9" t="inlineStr">
        <is>
          <t>randomSticker</t>
        </is>
      </c>
      <c r="P106" s="8" t="inlineStr"/>
    </row>
    <row r="107">
      <c r="A107" s="8" t="inlineStr">
        <is>
          <t>Same-Powers</t>
        </is>
      </c>
      <c r="B107" s="8" t="inlineStr">
        <is>
          <t>Bury</t>
        </is>
      </c>
      <c r="C107" s="8" t="inlineStr">
        <is>
          <t>under every pile (experiment)</t>
        </is>
      </c>
      <c r="D107" s="8" t="inlineStr"/>
      <c r="E107" s="8" t="inlineStr">
        <is>
          <t>Burrow</t>
        </is>
      </c>
      <c r="F107" s="9" t="inlineStr">
        <is>
          <t>linkBury</t>
        </is>
      </c>
      <c r="G107" s="12" t="inlineStr">
        <is>
          <t>uncommon</t>
        </is>
      </c>
      <c r="H107" s="8" t="n">
        <v>10</v>
      </c>
      <c r="I107" s="8" t="inlineStr">
        <is>
          <t>no</t>
        </is>
      </c>
      <c r="J107" s="8" t="inlineStr">
        <is>
          <t>behavior</t>
        </is>
      </c>
      <c r="K107" s="8" t="inlineStr">
        <is>
          <t>samesCalled</t>
        </is>
      </c>
      <c r="L107" s="8" t="n">
        <v>30</v>
      </c>
      <c r="M107" s="8" t="inlineStr"/>
      <c r="N107" s="11" t="inlineStr">
        <is>
          <t>Bury 1 card under every pile</t>
        </is>
      </c>
      <c r="O107" s="9" t="inlineStr">
        <is>
          <t>linkBury</t>
        </is>
      </c>
      <c r="P107" s="8" t="inlineStr"/>
    </row>
    <row r="108">
      <c r="A108" s="8" t="inlineStr">
        <is>
          <t>Same-Powers</t>
        </is>
      </c>
      <c r="B108" s="8" t="inlineStr">
        <is>
          <t>Curse Removal</t>
        </is>
      </c>
      <c r="C108" s="8" t="inlineStr">
        <is>
          <t>board-wide, every correct Same</t>
        </is>
      </c>
      <c r="D108" s="8" t="inlineStr">
        <is>
          <t>Same Shield &amp; Power</t>
        </is>
      </c>
      <c r="E108" s="8" t="inlineStr">
        <is>
          <t>Cleanse All</t>
        </is>
      </c>
      <c r="F108" s="9" t="inlineStr">
        <is>
          <t>sameCleanseAll</t>
        </is>
      </c>
      <c r="G108" s="12" t="inlineStr">
        <is>
          <t>uncommon</t>
        </is>
      </c>
      <c r="H108" s="8" t="n">
        <v>10</v>
      </c>
      <c r="I108" s="8" t="inlineStr">
        <is>
          <t>no</t>
        </is>
      </c>
      <c r="J108" s="8" t="inlineStr">
        <is>
          <t>behavior</t>
        </is>
      </c>
      <c r="K108" s="8" t="inlineStr">
        <is>
          <t>correctSames</t>
        </is>
      </c>
      <c r="L108" s="8" t="n">
        <v>40</v>
      </c>
      <c r="M108" s="8" t="inlineStr"/>
      <c r="N108" s="11" t="inlineStr">
        <is>
          <t>Clear all curses from every top card on the board</t>
        </is>
      </c>
      <c r="O108" s="9" t="inlineStr">
        <is>
          <t>sameCleanseAll</t>
        </is>
      </c>
      <c r="P108" s="8" t="inlineStr"/>
    </row>
    <row r="109">
      <c r="A109" s="8" t="inlineStr">
        <is>
          <t>Same-Powers</t>
        </is>
      </c>
      <c r="B109" s="8" t="inlineStr">
        <is>
          <t>Coin Gain</t>
        </is>
      </c>
      <c r="C109" s="8" t="inlineStr">
        <is>
          <t>per alive pile</t>
        </is>
      </c>
      <c r="D109" s="8" t="inlineStr"/>
      <c r="E109" s="8" t="inlineStr">
        <is>
          <t>Dividend</t>
        </is>
      </c>
      <c r="F109" s="9" t="inlineStr">
        <is>
          <t>linkCoins</t>
        </is>
      </c>
      <c r="G109" s="12" t="inlineStr">
        <is>
          <t>uncommon</t>
        </is>
      </c>
      <c r="H109" s="8" t="n">
        <v>10</v>
      </c>
      <c r="I109" s="8" t="inlineStr">
        <is>
          <t>yes</t>
        </is>
      </c>
      <c r="J109" s="8" t="inlineStr"/>
      <c r="K109" s="8" t="inlineStr"/>
      <c r="L109" s="8" t="n"/>
      <c r="M109" s="8" t="inlineStr"/>
      <c r="N109" s="11" t="inlineStr">
        <is>
          <t>+1 coin per alive pile</t>
        </is>
      </c>
      <c r="O109" s="9" t="inlineStr">
        <is>
          <t>linkCoins</t>
        </is>
      </c>
      <c r="P109" s="8" t="inlineStr"/>
    </row>
    <row r="110">
      <c r="A110" s="8" t="inlineStr">
        <is>
          <t>Same-Powers</t>
        </is>
      </c>
      <c r="B110" s="8" t="inlineStr">
        <is>
          <t>Shuffle</t>
        </is>
      </c>
      <c r="C110" s="8" t="inlineStr">
        <is>
          <t>every alive pile</t>
        </is>
      </c>
      <c r="D110" s="8" t="inlineStr"/>
      <c r="E110" s="8" t="inlineStr">
        <is>
          <t>Link Shuffler</t>
        </is>
      </c>
      <c r="F110" s="9" t="inlineStr">
        <is>
          <t>linkShuffle</t>
        </is>
      </c>
      <c r="G110" s="12" t="inlineStr">
        <is>
          <t>uncommon</t>
        </is>
      </c>
      <c r="H110" s="8" t="n">
        <v>10</v>
      </c>
      <c r="I110" s="8" t="inlineStr">
        <is>
          <t>yes</t>
        </is>
      </c>
      <c r="J110" s="8" t="inlineStr"/>
      <c r="K110" s="8" t="inlineStr"/>
      <c r="L110" s="8" t="n"/>
      <c r="M110" s="8" t="inlineStr"/>
      <c r="N110" s="11" t="inlineStr">
        <is>
          <t>Shuffle every alive pile</t>
        </is>
      </c>
      <c r="O110" s="9" t="inlineStr">
        <is>
          <t>linkShuffle</t>
        </is>
      </c>
      <c r="P110" s="8" t="inlineStr"/>
    </row>
    <row r="111">
      <c r="A111" s="8" t="inlineStr">
        <is>
          <t>Same-Powers</t>
        </is>
      </c>
      <c r="B111" s="8" t="inlineStr">
        <is>
          <t>Deck Removal</t>
        </is>
      </c>
      <c r="C111" s="8" t="inlineStr">
        <is>
          <t>granted per Same, chosen at deal end (experiment)</t>
        </is>
      </c>
      <c r="D111" s="8" t="inlineStr"/>
      <c r="E111" s="8" t="inlineStr">
        <is>
          <t>Long Odds</t>
        </is>
      </c>
      <c r="F111" s="9" t="inlineStr">
        <is>
          <t>linkPurge</t>
        </is>
      </c>
      <c r="G111" s="12" t="inlineStr">
        <is>
          <t>uncommon</t>
        </is>
      </c>
      <c r="H111" s="8" t="n">
        <v>10</v>
      </c>
      <c r="I111" s="8" t="inlineStr">
        <is>
          <t>no</t>
        </is>
      </c>
      <c r="J111" s="8" t="inlineStr">
        <is>
          <t>behavior</t>
        </is>
      </c>
      <c r="K111" s="8" t="inlineStr">
        <is>
          <t>removalsUsed</t>
        </is>
      </c>
      <c r="L111" s="8" t="n">
        <v>14</v>
      </c>
      <c r="M111" s="8" t="inlineStr"/>
      <c r="N111" s="11" t="inlineStr">
        <is>
          <t>At deal end → purge a card of your choice, one per correct Same</t>
        </is>
      </c>
      <c r="O111" s="9" t="inlineStr">
        <is>
          <t>linkPurge</t>
        </is>
      </c>
      <c r="P111" s="8" t="inlineStr"/>
    </row>
    <row r="112">
      <c r="A112" s="8" t="inlineStr">
        <is>
          <t>Same-Powers</t>
        </is>
      </c>
      <c r="B112" s="8" t="inlineStr">
        <is>
          <t>Card Change</t>
        </is>
      </c>
      <c r="C112" s="8" t="inlineStr">
        <is>
          <t>every alive top → the called rank</t>
        </is>
      </c>
      <c r="D112" s="8" t="inlineStr"/>
      <c r="E112" s="8" t="inlineStr">
        <is>
          <t>Rank Flood</t>
        </is>
      </c>
      <c r="F112" s="9" t="inlineStr">
        <is>
          <t>rankFlood</t>
        </is>
      </c>
      <c r="G112" s="12" t="inlineStr">
        <is>
          <t>uncommon</t>
        </is>
      </c>
      <c r="H112" s="8" t="n">
        <v>10</v>
      </c>
      <c r="I112" s="8" t="inlineStr">
        <is>
          <t>no</t>
        </is>
      </c>
      <c r="J112" s="8" t="inlineStr">
        <is>
          <t>behavior</t>
        </is>
      </c>
      <c r="K112" s="8" t="inlineStr">
        <is>
          <t>samesCalled</t>
        </is>
      </c>
      <c r="L112" s="8" t="n">
        <v>60</v>
      </c>
      <c r="M112" s="8" t="inlineStr"/>
      <c r="N112" s="11" t="inlineStr">
        <is>
          <t>Set the top card of every alive pile to this card's rank — a Joker on either side ranks them by the ranked card; Joker-on-Joker makes Aces</t>
        </is>
      </c>
      <c r="O112" s="9" t="inlineStr">
        <is>
          <t>rankFlood</t>
        </is>
      </c>
      <c r="P112" s="8" t="inlineStr"/>
    </row>
    <row r="113">
      <c r="A113" s="8" t="inlineStr">
        <is>
          <t>Same-Powers</t>
        </is>
      </c>
      <c r="B113" s="8" t="inlineStr">
        <is>
          <t>Safety &amp; Saves</t>
        </is>
      </c>
      <c r="C113" s="8" t="inlineStr">
        <is>
          <t>revive on a Same</t>
        </is>
      </c>
      <c r="D113" s="8" t="inlineStr"/>
      <c r="E113" s="8" t="inlineStr">
        <is>
          <t>Rekindle</t>
        </is>
      </c>
      <c r="F113" s="9" t="inlineStr">
        <is>
          <t>linkRevive</t>
        </is>
      </c>
      <c r="G113" s="12" t="inlineStr">
        <is>
          <t>uncommon</t>
        </is>
      </c>
      <c r="H113" s="8" t="n">
        <v>10</v>
      </c>
      <c r="I113" s="8" t="inlineStr">
        <is>
          <t>no</t>
        </is>
      </c>
      <c r="J113" s="8" t="inlineStr">
        <is>
          <t>behavior</t>
        </is>
      </c>
      <c r="K113" s="8" t="inlineStr">
        <is>
          <t>correctSames</t>
        </is>
      </c>
      <c r="L113" s="8" t="n">
        <v>24</v>
      </c>
      <c r="M113" s="8" t="inlineStr"/>
      <c r="N113" s="11" t="inlineStr">
        <is>
          <t>Revive a dead pile</t>
        </is>
      </c>
      <c r="O113" s="9" t="inlineStr">
        <is>
          <t>linkRevive</t>
        </is>
      </c>
      <c r="P113" s="8" t="inlineStr"/>
    </row>
    <row r="114">
      <c r="A114" s="8" t="inlineStr">
        <is>
          <t>Same-Powers</t>
        </is>
      </c>
      <c r="B114" s="8" t="inlineStr">
        <is>
          <t>Peek</t>
        </is>
      </c>
      <c r="C114" s="8" t="inlineStr">
        <is>
          <t>on a Same</t>
        </is>
      </c>
      <c r="D114" s="8" t="inlineStr"/>
      <c r="E114" s="8" t="inlineStr">
        <is>
          <t>Same Peeker</t>
        </is>
      </c>
      <c r="F114" s="9" t="inlineStr">
        <is>
          <t>samePeek</t>
        </is>
      </c>
      <c r="G114" s="12" t="inlineStr">
        <is>
          <t>uncommon</t>
        </is>
      </c>
      <c r="H114" s="8" t="n">
        <v>10</v>
      </c>
      <c r="I114" s="8" t="inlineStr">
        <is>
          <t>yes</t>
        </is>
      </c>
      <c r="J114" s="8" t="inlineStr"/>
      <c r="K114" s="8" t="inlineStr"/>
      <c r="L114" s="8" t="n"/>
      <c r="M114" s="8" t="inlineStr"/>
      <c r="N114" s="11" t="inlineStr">
        <is>
          <t>Peek next card</t>
        </is>
      </c>
      <c r="O114" s="9" t="inlineStr">
        <is>
          <t>samePeek</t>
        </is>
      </c>
      <c r="P114" s="8" t="inlineStr"/>
    </row>
    <row r="115">
      <c r="A115" s="8" t="inlineStr">
        <is>
          <t>Same-Powers</t>
        </is>
      </c>
      <c r="B115" s="8" t="inlineStr">
        <is>
          <t>Tell</t>
        </is>
      </c>
      <c r="C115" s="8" t="inlineStr">
        <is>
          <t>every alive pile, next draw</t>
        </is>
      </c>
      <c r="D115" s="8" t="inlineStr"/>
      <c r="E115" s="8" t="inlineStr">
        <is>
          <t>Second Sight</t>
        </is>
      </c>
      <c r="F115" s="9" t="inlineStr">
        <is>
          <t>linkTell</t>
        </is>
      </c>
      <c r="G115" s="12" t="inlineStr">
        <is>
          <t>uncommon</t>
        </is>
      </c>
      <c r="H115" s="8" t="n">
        <v>10</v>
      </c>
      <c r="I115" s="8" t="inlineStr">
        <is>
          <t>no</t>
        </is>
      </c>
      <c r="J115" s="8" t="inlineStr">
        <is>
          <t>behavior</t>
        </is>
      </c>
      <c r="K115" s="8" t="inlineStr">
        <is>
          <t>correctSames</t>
        </is>
      </c>
      <c r="L115" s="8" t="n">
        <v>16</v>
      </c>
      <c r="M115" s="8" t="inlineStr"/>
      <c r="N115" s="11" t="inlineStr">
        <is>
          <t>Every alive pile gets a tell for the next draw (higher/lower/same)</t>
        </is>
      </c>
      <c r="O115" s="9" t="inlineStr">
        <is>
          <t>linkTell</t>
        </is>
      </c>
      <c r="P115" s="8" t="inlineStr"/>
    </row>
    <row r="116">
      <c r="A116" s="8" t="inlineStr">
        <is>
          <t>Same-Powers</t>
        </is>
      </c>
      <c r="B116" s="8" t="inlineStr">
        <is>
          <t>Sticker Grant</t>
        </is>
      </c>
      <c r="C116" s="8" t="inlineStr">
        <is>
          <t>every top on the board (experiment)</t>
        </is>
      </c>
      <c r="D116" s="8" t="inlineStr"/>
      <c r="E116" s="8" t="inlineStr">
        <is>
          <t>Sticker Spray</t>
        </is>
      </c>
      <c r="F116" s="9" t="inlineStr">
        <is>
          <t>linkSticker</t>
        </is>
      </c>
      <c r="G116" s="12" t="inlineStr">
        <is>
          <t>uncommon</t>
        </is>
      </c>
      <c r="H116" s="8" t="n">
        <v>10</v>
      </c>
      <c r="I116" s="8" t="inlineStr">
        <is>
          <t>no</t>
        </is>
      </c>
      <c r="J116" s="8" t="inlineStr">
        <is>
          <t>behavior</t>
        </is>
      </c>
      <c r="K116" s="8" t="inlineStr">
        <is>
          <t>stickersApplied</t>
        </is>
      </c>
      <c r="L116" s="8" t="n">
        <v>70</v>
      </c>
      <c r="M116" s="8" t="inlineStr"/>
      <c r="N116" s="11" t="inlineStr">
        <is>
          <t>Apply a random sticker to every top card on the board</t>
        </is>
      </c>
      <c r="O116" s="9" t="inlineStr">
        <is>
          <t>linkSticker</t>
        </is>
      </c>
      <c r="P116" s="8" t="inlineStr"/>
    </row>
    <row r="117">
      <c r="A117" s="8" t="inlineStr">
        <is>
          <t>Cursed Stickers</t>
        </is>
      </c>
      <c r="B117" s="8" t="inlineStr">
        <is>
          <t>Curse · Denial</t>
        </is>
      </c>
      <c r="C117" s="8" t="inlineStr">
        <is>
          <t>drains the base</t>
        </is>
      </c>
      <c r="D117" s="8" t="inlineStr"/>
      <c r="E117" s="8" t="inlineStr">
        <is>
          <t>Base Drain</t>
        </is>
      </c>
      <c r="F117" s="9" t="inlineStr">
        <is>
          <t>drainBase</t>
        </is>
      </c>
      <c r="G117" s="10" t="inlineStr">
        <is>
          <t>common</t>
        </is>
      </c>
      <c r="H117" s="8" t="n"/>
      <c r="I117" s="8" t="inlineStr">
        <is>
          <t>yes</t>
        </is>
      </c>
      <c r="J117" s="8" t="inlineStr"/>
      <c r="K117" s="8" t="inlineStr"/>
      <c r="L117" s="8" t="n"/>
      <c r="M117" s="8" t="inlineStr"/>
      <c r="N117" s="11" t="inlineStr">
        <is>
          <t>Cursed. The column's Base is drained</t>
        </is>
      </c>
      <c r="O117" s="9" t="inlineStr">
        <is>
          <t>drainBase</t>
        </is>
      </c>
      <c r="P117" s="8" t="inlineStr"/>
    </row>
    <row r="118">
      <c r="A118" s="8" t="inlineStr">
        <is>
          <t>Cursed Stickers</t>
        </is>
      </c>
      <c r="B118" s="8" t="inlineStr">
        <is>
          <t>Curse · Size Penalty</t>
        </is>
      </c>
      <c r="C118" s="8" t="inlineStr">
        <is>
          <t>pile size 1</t>
        </is>
      </c>
      <c r="D118" s="8" t="inlineStr"/>
      <c r="E118" s="8" t="inlineStr">
        <is>
          <t>Flatline</t>
        </is>
      </c>
      <c r="F118" s="9" t="inlineStr">
        <is>
          <t>flatline</t>
        </is>
      </c>
      <c r="G118" s="10" t="inlineStr">
        <is>
          <t>common</t>
        </is>
      </c>
      <c r="H118" s="8" t="n"/>
      <c r="I118" s="8" t="inlineStr">
        <is>
          <t>yes</t>
        </is>
      </c>
      <c r="J118" s="8" t="inlineStr"/>
      <c r="K118" s="8" t="inlineStr"/>
      <c r="L118" s="8" t="n"/>
      <c r="M118" s="8" t="inlineStr"/>
      <c r="N118" s="11" t="inlineStr">
        <is>
          <t>Cursed. While top card → this pile's size is 1</t>
        </is>
      </c>
      <c r="O118" s="9" t="inlineStr">
        <is>
          <t>flatline</t>
        </is>
      </c>
      <c r="P118" s="8" t="inlineStr"/>
    </row>
    <row r="119">
      <c r="A119" s="8" t="inlineStr">
        <is>
          <t>Cursed Stickers</t>
        </is>
      </c>
      <c r="B119" s="8" t="inlineStr">
        <is>
          <t>Curse · Denial</t>
        </is>
      </c>
      <c r="C119" s="8" t="inlineStr">
        <is>
          <t>disables the pillar</t>
        </is>
      </c>
      <c r="D119" s="8" t="inlineStr"/>
      <c r="E119" s="8" t="inlineStr">
        <is>
          <t>Jammer</t>
        </is>
      </c>
      <c r="F119" s="9" t="inlineStr">
        <is>
          <t>jammer</t>
        </is>
      </c>
      <c r="G119" s="10" t="inlineStr">
        <is>
          <t>common</t>
        </is>
      </c>
      <c r="H119" s="8" t="n"/>
      <c r="I119" s="8" t="inlineStr">
        <is>
          <t>yes</t>
        </is>
      </c>
      <c r="J119" s="8" t="inlineStr"/>
      <c r="K119" s="8" t="inlineStr"/>
      <c r="L119" s="8" t="n"/>
      <c r="M119" s="8" t="inlineStr"/>
      <c r="N119" s="11" t="inlineStr">
        <is>
          <t>Cursed. While top card → the column's Pillar does not work</t>
        </is>
      </c>
      <c r="O119" s="9" t="inlineStr">
        <is>
          <t>jammer</t>
        </is>
      </c>
      <c r="P119" s="8" t="inlineStr"/>
    </row>
    <row r="120">
      <c r="A120" s="8" t="inlineStr">
        <is>
          <t>Cursed Stickers</t>
        </is>
      </c>
      <c r="B120" s="8" t="inlineStr">
        <is>
          <t>Curse · Coin Loss</t>
        </is>
      </c>
      <c r="C120" s="8" t="inlineStr">
        <is>
          <t>takes coins</t>
        </is>
      </c>
      <c r="D120" s="8" t="inlineStr"/>
      <c r="E120" s="8" t="inlineStr">
        <is>
          <t>Leech</t>
        </is>
      </c>
      <c r="F120" s="9" t="inlineStr">
        <is>
          <t>leech</t>
        </is>
      </c>
      <c r="G120" s="10" t="inlineStr">
        <is>
          <t>common</t>
        </is>
      </c>
      <c r="H120" s="8" t="n"/>
      <c r="I120" s="8" t="inlineStr">
        <is>
          <t>yes</t>
        </is>
      </c>
      <c r="J120" s="8" t="inlineStr"/>
      <c r="K120" s="8" t="inlineStr"/>
      <c r="L120" s="8" t="n"/>
      <c r="M120" s="8" t="inlineStr"/>
      <c r="N120" s="11" t="inlineStr">
        <is>
          <t>Cursed. −3 coins</t>
        </is>
      </c>
      <c r="O120" s="9" t="inlineStr">
        <is>
          <t>tributeCoin</t>
        </is>
      </c>
      <c r="P120" s="8" t="inlineStr"/>
    </row>
    <row r="121">
      <c r="A121" s="8" t="inlineStr">
        <is>
          <t>Cursed Stickers</t>
        </is>
      </c>
      <c r="B121" s="8" t="inlineStr">
        <is>
          <t>Curse · Denial</t>
        </is>
      </c>
      <c r="C121" s="8" t="inlineStr">
        <is>
          <t>forces your next guess</t>
        </is>
      </c>
      <c r="D121" s="8" t="inlineStr"/>
      <c r="E121" s="8" t="inlineStr">
        <is>
          <t>Magnet</t>
        </is>
      </c>
      <c r="F121" s="9" t="inlineStr">
        <is>
          <t>magnet</t>
        </is>
      </c>
      <c r="G121" s="10" t="inlineStr">
        <is>
          <t>common</t>
        </is>
      </c>
      <c r="H121" s="8" t="n"/>
      <c r="I121" s="8" t="inlineStr">
        <is>
          <t>yes</t>
        </is>
      </c>
      <c r="J121" s="8" t="inlineStr"/>
      <c r="K121" s="8" t="inlineStr"/>
      <c r="L121" s="8" t="n"/>
      <c r="M121" s="8" t="inlineStr"/>
      <c r="N121" s="11" t="inlineStr">
        <is>
          <t>Cursed. While top card → your next guess must be played here</t>
        </is>
      </c>
      <c r="O121" s="9" t="inlineStr">
        <is>
          <t>magnet</t>
        </is>
      </c>
      <c r="P121" s="8" t="inlineStr"/>
    </row>
    <row r="122">
      <c r="A122" s="8" t="inlineStr">
        <is>
          <t>Cursed Stickers</t>
        </is>
      </c>
      <c r="B122" s="8" t="inlineStr">
        <is>
          <t>Curse · Destruction</t>
        </is>
      </c>
      <c r="C122" s="8" t="inlineStr">
        <is>
          <t>chance to kill the pile anyway</t>
        </is>
      </c>
      <c r="D122" s="8" t="inlineStr">
        <is>
          <t>Pile Destruction</t>
        </is>
      </c>
      <c r="E122" s="8" t="inlineStr">
        <is>
          <t>Malfunction</t>
        </is>
      </c>
      <c r="F122" s="9" t="inlineStr">
        <is>
          <t>malfunction</t>
        </is>
      </c>
      <c r="G122" s="10" t="inlineStr">
        <is>
          <t>common</t>
        </is>
      </c>
      <c r="H122" s="8" t="n"/>
      <c r="I122" s="8" t="inlineStr">
        <is>
          <t>yes</t>
        </is>
      </c>
      <c r="J122" s="8" t="inlineStr"/>
      <c r="K122" s="8" t="inlineStr"/>
      <c r="L122" s="8" t="n"/>
      <c r="M122" s="8" t="inlineStr"/>
      <c r="N122" s="11" t="inlineStr">
        <is>
          <t>Cursed. 10% chance to kill the pile even on a correct guess</t>
        </is>
      </c>
      <c r="O122" s="9" t="inlineStr">
        <is>
          <t>malfunction</t>
        </is>
      </c>
      <c r="P122" s="8" t="inlineStr"/>
    </row>
    <row r="123">
      <c r="A123" s="8" t="inlineStr">
        <is>
          <t>Cursed Stickers</t>
        </is>
      </c>
      <c r="B123" s="8" t="inlineStr">
        <is>
          <t>Curse · Denial</t>
        </is>
      </c>
      <c r="C123" s="8" t="inlineStr">
        <is>
          <t>no Same here</t>
        </is>
      </c>
      <c r="D123" s="8" t="inlineStr"/>
      <c r="E123" s="8" t="inlineStr">
        <is>
          <t>Mute</t>
        </is>
      </c>
      <c r="F123" s="9" t="inlineStr">
        <is>
          <t>mute</t>
        </is>
      </c>
      <c r="G123" s="10" t="inlineStr">
        <is>
          <t>common</t>
        </is>
      </c>
      <c r="H123" s="8" t="n"/>
      <c r="I123" s="8" t="inlineStr">
        <is>
          <t>yes</t>
        </is>
      </c>
      <c r="J123" s="8" t="inlineStr"/>
      <c r="K123" s="8" t="inlineStr"/>
      <c r="L123" s="8" t="n"/>
      <c r="M123" s="8" t="inlineStr"/>
      <c r="N123" s="11" t="inlineStr">
        <is>
          <t>Cursed. While top card → Same cannot be called on this pile</t>
        </is>
      </c>
      <c r="O123" s="9" t="inlineStr">
        <is>
          <t>mute</t>
        </is>
      </c>
      <c r="P123" s="8" t="inlineStr"/>
    </row>
    <row r="124">
      <c r="A124" s="8" t="inlineStr">
        <is>
          <t>Cursed Stickers</t>
        </is>
      </c>
      <c r="B124" s="8" t="inlineStr">
        <is>
          <t>Curse · Sticker Removal</t>
        </is>
      </c>
      <c r="C124" s="8" t="inlineStr">
        <is>
          <t>strips stickers on contact</t>
        </is>
      </c>
      <c r="D124" s="8" t="inlineStr"/>
      <c r="E124" s="8" t="inlineStr">
        <is>
          <t>Peeler</t>
        </is>
      </c>
      <c r="F124" s="9" t="inlineStr">
        <is>
          <t>peeler</t>
        </is>
      </c>
      <c r="G124" s="10" t="inlineStr">
        <is>
          <t>common</t>
        </is>
      </c>
      <c r="H124" s="8" t="n"/>
      <c r="I124" s="8" t="inlineStr">
        <is>
          <t>yes</t>
        </is>
      </c>
      <c r="J124" s="8" t="inlineStr"/>
      <c r="K124" s="8" t="inlineStr"/>
      <c r="L124" s="8" t="n"/>
      <c r="M124" s="8" t="inlineStr"/>
      <c r="N124" s="11" t="inlineStr">
        <is>
          <t>Cursed. A card landing on this card loses its stickers</t>
        </is>
      </c>
      <c r="O124" s="9" t="inlineStr">
        <is>
          <t>peeler</t>
        </is>
      </c>
      <c r="P124" s="8" t="inlineStr"/>
    </row>
    <row r="125">
      <c r="A125" s="8" t="inlineStr">
        <is>
          <t>Cursed Stickers</t>
        </is>
      </c>
      <c r="B125" s="8" t="inlineStr">
        <is>
          <t>Curse · Destruction</t>
        </is>
      </c>
      <c r="C125" s="8" t="inlineStr">
        <is>
          <t>chance to destroy the column's item</t>
        </is>
      </c>
      <c r="D125" s="8" t="inlineStr">
        <is>
          <t>Loadout</t>
        </is>
      </c>
      <c r="E125" s="8" t="inlineStr">
        <is>
          <t>Saboteur</t>
        </is>
      </c>
      <c r="F125" s="9" t="inlineStr">
        <is>
          <t>saboteur</t>
        </is>
      </c>
      <c r="G125" s="10" t="inlineStr">
        <is>
          <t>common</t>
        </is>
      </c>
      <c r="H125" s="8" t="n"/>
      <c r="I125" s="8" t="inlineStr">
        <is>
          <t>yes</t>
        </is>
      </c>
      <c r="J125" s="8" t="inlineStr"/>
      <c r="K125" s="8" t="inlineStr"/>
      <c r="L125" s="8" t="n"/>
      <c r="M125" s="8" t="inlineStr"/>
      <c r="N125" s="11" t="inlineStr">
        <is>
          <t>Cursed. 10% chance to destroy the column's Base or Pillar</t>
        </is>
      </c>
      <c r="O125" s="9" t="inlineStr">
        <is>
          <t>saboteur</t>
        </is>
      </c>
      <c r="P125" s="8" t="inlineStr"/>
    </row>
    <row r="126">
      <c r="A126" s="8" t="inlineStr">
        <is>
          <t>Cursed Stickers</t>
        </is>
      </c>
      <c r="B126" s="8" t="inlineStr">
        <is>
          <t>Curse · Denial</t>
        </is>
      </c>
      <c r="C126" s="8" t="inlineStr">
        <is>
          <t>empties the Same shield</t>
        </is>
      </c>
      <c r="D126" s="8" t="inlineStr">
        <is>
          <t>Same Shield &amp; Power</t>
        </is>
      </c>
      <c r="E126" s="8" t="inlineStr">
        <is>
          <t>Shield Drain</t>
        </is>
      </c>
      <c r="F126" s="9" t="inlineStr">
        <is>
          <t>drainShield</t>
        </is>
      </c>
      <c r="G126" s="10" t="inlineStr">
        <is>
          <t>common</t>
        </is>
      </c>
      <c r="H126" s="8" t="n"/>
      <c r="I126" s="8" t="inlineStr">
        <is>
          <t>yes</t>
        </is>
      </c>
      <c r="J126" s="8" t="inlineStr"/>
      <c r="K126" s="8" t="inlineStr"/>
      <c r="L126" s="8" t="n"/>
      <c r="M126" s="8" t="inlineStr"/>
      <c r="N126" s="11" t="inlineStr">
        <is>
          <t>Cursed. Drain the Same Shield</t>
        </is>
      </c>
      <c r="O126" s="9" t="inlineStr">
        <is>
          <t>drainShield</t>
        </is>
      </c>
      <c r="P126" s="8" t="inlineStr"/>
    </row>
    <row r="127">
      <c r="A127" s="8" t="inlineStr">
        <is>
          <t>Cursed Stickers</t>
        </is>
      </c>
      <c r="B127" s="8" t="inlineStr">
        <is>
          <t>Curse · Size Penalty</t>
        </is>
      </c>
      <c r="C127" s="8" t="inlineStr">
        <is>
          <t>counts less</t>
        </is>
      </c>
      <c r="D127" s="8" t="inlineStr"/>
      <c r="E127" s="8" t="inlineStr">
        <is>
          <t>Shrink</t>
        </is>
      </c>
      <c r="F127" s="9" t="inlineStr">
        <is>
          <t>shrink</t>
        </is>
      </c>
      <c r="G127" s="10" t="inlineStr">
        <is>
          <t>common</t>
        </is>
      </c>
      <c r="H127" s="8" t="n"/>
      <c r="I127" s="8" t="inlineStr">
        <is>
          <t>yes</t>
        </is>
      </c>
      <c r="J127" s="8" t="inlineStr"/>
      <c r="K127" s="8" t="inlineStr"/>
      <c r="L127" s="8" t="n"/>
      <c r="M127" s="8" t="inlineStr"/>
      <c r="N127" s="11" t="inlineStr">
        <is>
          <t>Cursed. Counts −1 toward pile size</t>
        </is>
      </c>
      <c r="O127" s="9" t="inlineStr">
        <is>
          <t>shrink</t>
        </is>
      </c>
      <c r="P127" s="8" t="inlineStr"/>
    </row>
    <row r="128">
      <c r="A128" s="8" t="inlineStr">
        <is>
          <t>Cursed Stickers</t>
        </is>
      </c>
      <c r="B128" s="8" t="inlineStr">
        <is>
          <t>Curse · Coin Loss</t>
        </is>
      </c>
      <c r="C128" s="8" t="inlineStr">
        <is>
          <t>wipes bonus coins</t>
        </is>
      </c>
      <c r="D128" s="8" t="inlineStr"/>
      <c r="E128" s="8" t="inlineStr">
        <is>
          <t>Spoiler</t>
        </is>
      </c>
      <c r="F128" s="9" t="inlineStr">
        <is>
          <t>spoiler</t>
        </is>
      </c>
      <c r="G128" s="10" t="inlineStr">
        <is>
          <t>common</t>
        </is>
      </c>
      <c r="H128" s="8" t="n"/>
      <c r="I128" s="8" t="inlineStr">
        <is>
          <t>yes</t>
        </is>
      </c>
      <c r="J128" s="8" t="inlineStr"/>
      <c r="K128" s="8" t="inlineStr"/>
      <c r="L128" s="8" t="n"/>
      <c r="M128" s="8" t="inlineStr"/>
      <c r="N128" s="11" t="inlineStr">
        <is>
          <t>Cursed. Reset bonus coins earned this deal to 0</t>
        </is>
      </c>
      <c r="O128" s="9" t="inlineStr">
        <is>
          <t>spoiler</t>
        </is>
      </c>
      <c r="P128" s="8" t="inlineStr"/>
    </row>
    <row r="129">
      <c r="A129" s="8" t="inlineStr">
        <is>
          <t>Cursed Stickers</t>
        </is>
      </c>
      <c r="B129" s="8" t="inlineStr">
        <is>
          <t>Curse · Deck Return</t>
        </is>
      </c>
      <c r="C129" s="8" t="inlineStr">
        <is>
          <t>bottom card back to the deck</t>
        </is>
      </c>
      <c r="D129" s="8" t="inlineStr"/>
      <c r="E129" s="8" t="inlineStr">
        <is>
          <t>Trapdoor</t>
        </is>
      </c>
      <c r="F129" s="9" t="inlineStr">
        <is>
          <t>trapdoor</t>
        </is>
      </c>
      <c r="G129" s="10" t="inlineStr">
        <is>
          <t>common</t>
        </is>
      </c>
      <c r="H129" s="8" t="n"/>
      <c r="I129" s="8" t="inlineStr">
        <is>
          <t>yes</t>
        </is>
      </c>
      <c r="J129" s="8" t="inlineStr"/>
      <c r="K129" s="8" t="inlineStr"/>
      <c r="L129" s="8" t="n"/>
      <c r="M129" s="8" t="inlineStr"/>
      <c r="N129" s="11" t="inlineStr">
        <is>
          <t>Cursed. On landing → the pile's bottom card returns to the deck</t>
        </is>
      </c>
      <c r="O129" s="9" t="inlineStr">
        <is>
          <t>trapdoor</t>
        </is>
      </c>
      <c r="P129" s="8" t="inlineStr"/>
    </row>
    <row r="130">
      <c r="A130" s="8" t="inlineStr">
        <is>
          <t>Packs</t>
        </is>
      </c>
      <c r="B130" s="8" t="inlineStr">
        <is>
          <t>Pack</t>
        </is>
      </c>
      <c r="C130" s="8" t="inlineStr">
        <is>
          <t>stickers</t>
        </is>
      </c>
      <c r="D130" s="8" t="inlineStr"/>
      <c r="E130" s="8" t="inlineStr">
        <is>
          <t>Large Sticker Pack</t>
        </is>
      </c>
      <c r="F130" s="9" t="inlineStr">
        <is>
          <t>largeStickerPack</t>
        </is>
      </c>
      <c r="G130" s="10" t="inlineStr">
        <is>
          <t>common</t>
        </is>
      </c>
      <c r="H130" s="8" t="n">
        <v>6</v>
      </c>
      <c r="I130" s="8" t="inlineStr">
        <is>
          <t>no</t>
        </is>
      </c>
      <c r="J130" s="8" t="inlineStr">
        <is>
          <t>behavior</t>
        </is>
      </c>
      <c r="K130" s="8" t="inlineStr">
        <is>
          <t>stickersApplied</t>
        </is>
      </c>
      <c r="L130" s="8" t="n">
        <v>50</v>
      </c>
      <c r="M130" s="8" t="inlineStr"/>
      <c r="N130" s="11" t="inlineStr">
        <is>
          <t>Reveal 5 random stickers — keep 2</t>
        </is>
      </c>
      <c r="O130" s="9" t="inlineStr">
        <is>
          <t>sticker</t>
        </is>
      </c>
      <c r="P130" s="8" t="inlineStr"/>
    </row>
    <row r="131">
      <c r="A131" s="8" t="inlineStr">
        <is>
          <t>Packs</t>
        </is>
      </c>
      <c r="B131" s="8" t="inlineStr">
        <is>
          <t>Pack</t>
        </is>
      </c>
      <c r="C131" s="8" t="inlineStr">
        <is>
          <t>playing cards</t>
        </is>
      </c>
      <c r="D131" s="8" t="inlineStr"/>
      <c r="E131" s="8" t="inlineStr">
        <is>
          <t>Small Card Pack</t>
        </is>
      </c>
      <c r="F131" s="9" t="inlineStr">
        <is>
          <t>smallCardPack</t>
        </is>
      </c>
      <c r="G131" s="10" t="inlineStr">
        <is>
          <t>common</t>
        </is>
      </c>
      <c r="H131" s="8" t="n">
        <v>2</v>
      </c>
      <c r="I131" s="8" t="inlineStr">
        <is>
          <t>yes</t>
        </is>
      </c>
      <c r="J131" s="8" t="inlineStr"/>
      <c r="K131" s="8" t="inlineStr"/>
      <c r="L131" s="8" t="n"/>
      <c r="M131" s="8" t="inlineStr"/>
      <c r="N131" s="11" t="inlineStr">
        <is>
          <t>Reveal 3 random cards — keep 1 to swap into your deck</t>
        </is>
      </c>
      <c r="O131" s="9" t="inlineStr">
        <is>
          <t>card</t>
        </is>
      </c>
      <c r="P131" s="8" t="inlineStr"/>
    </row>
    <row r="132">
      <c r="A132" s="8" t="inlineStr">
        <is>
          <t>Packs</t>
        </is>
      </c>
      <c r="B132" s="8" t="inlineStr">
        <is>
          <t>Pack</t>
        </is>
      </c>
      <c r="C132" s="8" t="inlineStr">
        <is>
          <t>stickers</t>
        </is>
      </c>
      <c r="D132" s="8" t="inlineStr"/>
      <c r="E132" s="8" t="inlineStr">
        <is>
          <t>Small Sticker Pack</t>
        </is>
      </c>
      <c r="F132" s="9" t="inlineStr">
        <is>
          <t>stickerPack</t>
        </is>
      </c>
      <c r="G132" s="10" t="inlineStr">
        <is>
          <t>common</t>
        </is>
      </c>
      <c r="H132" s="8" t="n">
        <v>3</v>
      </c>
      <c r="I132" s="8" t="inlineStr">
        <is>
          <t>yes</t>
        </is>
      </c>
      <c r="J132" s="8" t="inlineStr"/>
      <c r="K132" s="8" t="inlineStr"/>
      <c r="L132" s="8" t="n"/>
      <c r="M132" s="8" t="inlineStr"/>
      <c r="N132" s="11" t="inlineStr">
        <is>
          <t>Reveal 3 random stickers — keep 1</t>
        </is>
      </c>
      <c r="O132" s="9" t="inlineStr">
        <is>
          <t>sticker</t>
        </is>
      </c>
      <c r="P132" s="8" t="inlineStr"/>
    </row>
    <row r="133">
      <c r="A133" s="8" t="inlineStr">
        <is>
          <t>Packs</t>
        </is>
      </c>
      <c r="B133" s="8" t="inlineStr">
        <is>
          <t>Pack</t>
        </is>
      </c>
      <c r="C133" s="8" t="inlineStr">
        <is>
          <t>playing cards</t>
        </is>
      </c>
      <c r="D133" s="8" t="inlineStr"/>
      <c r="E133" s="8" t="inlineStr">
        <is>
          <t>Large Card Pack</t>
        </is>
      </c>
      <c r="F133" s="9" t="inlineStr">
        <is>
          <t>cardPack</t>
        </is>
      </c>
      <c r="G133" s="12" t="inlineStr">
        <is>
          <t>uncommon</t>
        </is>
      </c>
      <c r="H133" s="8" t="n">
        <v>4</v>
      </c>
      <c r="I133" s="8" t="inlineStr">
        <is>
          <t>no</t>
        </is>
      </c>
      <c r="J133" s="8" t="inlineStr">
        <is>
          <t>milestone</t>
        </is>
      </c>
      <c r="K133" s="8" t="inlineStr">
        <is>
          <t>dealsWonRegular</t>
        </is>
      </c>
      <c r="L133" s="8" t="n">
        <v>15</v>
      </c>
      <c r="M133" s="8" t="inlineStr"/>
      <c r="N133" s="11" t="inlineStr">
        <is>
          <t>Reveal 5 random cards — keep 2 to swap into your deck</t>
        </is>
      </c>
      <c r="O133" s="9" t="inlineStr">
        <is>
          <t>card</t>
        </is>
      </c>
      <c r="P133" s="8" t="inlineStr"/>
    </row>
  </sheetData>
  <autoFilter ref="A1:P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2" customWidth="1" min="4" max="4"/>
    <col width="22" customWidth="1" min="5" max="5"/>
    <col width="20" customWidth="1" min="6" max="6"/>
    <col width="11" customWidth="1" min="7" max="7"/>
    <col width="7" customWidth="1" min="8" max="8"/>
    <col width="9" customWidth="1" min="9" max="9"/>
    <col width="11" customWidth="1" min="10" max="10"/>
    <col width="20" customWidth="1" min="11" max="11"/>
    <col width="8" customWidth="1" min="12" max="12"/>
    <col width="9" customWidth="1" min="13" max="13"/>
    <col width="78" customWidth="1" min="14" max="14"/>
    <col width="20" customWidth="1" min="15" max="15"/>
    <col width="14" customWidth="1" min="16" max="16"/>
  </cols>
  <sheetData>
    <row r="1" ht="26" customHeight="1">
      <c r="A1" s="7" t="inlineStr">
        <is>
          <t>Class</t>
        </is>
      </c>
      <c r="B1" s="7" t="inlineStr">
        <is>
          <t>Outcome</t>
        </is>
      </c>
      <c r="C1" s="7" t="inlineStr">
        <is>
          <t>Outcome detail</t>
        </is>
      </c>
      <c r="D1" s="7" t="inlineStr">
        <is>
          <t>Also pays</t>
        </is>
      </c>
      <c r="E1" s="7" t="inlineStr">
        <is>
          <t>Item</t>
        </is>
      </c>
      <c r="F1" s="7" t="inlineStr">
        <is>
          <t>id</t>
        </is>
      </c>
      <c r="G1" s="7" t="inlineStr">
        <is>
          <t>Rarity</t>
        </is>
      </c>
      <c r="H1" s="7" t="inlineStr">
        <is>
          <t>Cost</t>
        </is>
      </c>
      <c r="I1" s="7" t="inlineStr">
        <is>
          <t>Unlocked at start</t>
        </is>
      </c>
      <c r="J1" s="7" t="inlineStr">
        <is>
          <t>Unlock type</t>
        </is>
      </c>
      <c r="K1" s="7" t="inlineStr">
        <is>
          <t>Unlock stat</t>
        </is>
      </c>
      <c r="L1" s="7" t="inlineStr">
        <is>
          <t>Unlock count</t>
        </is>
      </c>
      <c r="M1" s="7" t="inlineStr">
        <is>
          <t>Suit limit</t>
        </is>
      </c>
      <c r="N1" s="7" t="inlineStr">
        <is>
          <t>In-game help text</t>
        </is>
      </c>
      <c r="O1" s="7" t="inlineStr">
        <is>
          <t>Effect key</t>
        </is>
      </c>
      <c r="P1" s="7" t="inlineStr">
        <is>
          <t>Lint</t>
        </is>
      </c>
    </row>
    <row r="2">
      <c r="A2" s="15" t="inlineStr">
        <is>
          <t>Bury  (13)</t>
        </is>
      </c>
    </row>
    <row r="3">
      <c r="A3" s="8" t="inlineStr">
        <is>
          <t>Stickers</t>
        </is>
      </c>
      <c r="B3" s="8" t="inlineStr">
        <is>
          <t>Bury</t>
        </is>
      </c>
      <c r="C3" s="8" t="inlineStr">
        <is>
          <t>on landing; curse on kill</t>
        </is>
      </c>
      <c r="D3" s="8" t="inlineStr"/>
      <c r="E3" s="8" t="inlineStr">
        <is>
          <t>Quick Bury</t>
        </is>
      </c>
      <c r="F3" s="9" t="inlineStr">
        <is>
          <t>quickBury</t>
        </is>
      </c>
      <c r="G3" s="12" t="inlineStr">
        <is>
          <t>uncommon</t>
        </is>
      </c>
      <c r="H3" s="8" t="n">
        <v>3</v>
      </c>
      <c r="I3" s="8" t="inlineStr">
        <is>
          <t>yes</t>
        </is>
      </c>
      <c r="J3" s="8" t="inlineStr"/>
      <c r="K3" s="8" t="inlineStr"/>
      <c r="L3" s="8" t="n"/>
      <c r="M3" s="8" t="inlineStr"/>
      <c r="N3" s="11" t="inlineStr">
        <is>
          <t>Bury 1 card under this pile
If this card kills its pile → this becomes a curse</t>
        </is>
      </c>
      <c r="O3" s="9" t="inlineStr">
        <is>
          <t>quickBury</t>
        </is>
      </c>
      <c r="P3" s="8" t="inlineStr"/>
    </row>
    <row r="4">
      <c r="A4" s="8" t="inlineStr">
        <is>
          <t>Stickers</t>
        </is>
      </c>
      <c r="B4" s="8" t="inlineStr">
        <is>
          <t>Bury</t>
        </is>
      </c>
      <c r="C4" s="8" t="inlineStr">
        <is>
          <t>per-card growth; curse on kill</t>
        </is>
      </c>
      <c r="D4" s="8" t="inlineStr"/>
      <c r="E4" s="8" t="inlineStr">
        <is>
          <t>Snowball Bury</t>
        </is>
      </c>
      <c r="F4" s="9" t="inlineStr">
        <is>
          <t>snowball</t>
        </is>
      </c>
      <c r="G4" s="12" t="inlineStr">
        <is>
          <t>uncommon</t>
        </is>
      </c>
      <c r="H4" s="8" t="n">
        <v>3</v>
      </c>
      <c r="I4" s="8" t="inlineStr">
        <is>
          <t>no</t>
        </is>
      </c>
      <c r="J4" s="8" t="inlineStr">
        <is>
          <t>behavior</t>
        </is>
      </c>
      <c r="K4" s="8" t="inlineStr">
        <is>
          <t>perfectDeals</t>
        </is>
      </c>
      <c r="L4" s="8" t="n">
        <v>6</v>
      </c>
      <c r="M4" s="8" t="inlineStr"/>
      <c r="N4" s="11" t="inlineStr">
        <is>
          <t>Bury X cards, X = times this card has landed correctly
If this card kills its pile → this becomes a curse</t>
        </is>
      </c>
      <c r="O4" s="9" t="inlineStr">
        <is>
          <t>snowball</t>
        </is>
      </c>
      <c r="P4" s="8" t="inlineStr"/>
    </row>
    <row r="5">
      <c r="A5" s="8" t="inlineStr">
        <is>
          <t>Pillars</t>
        </is>
      </c>
      <c r="B5" s="8" t="inlineStr">
        <is>
          <t>Bury</t>
        </is>
      </c>
      <c r="C5" s="8" t="inlineStr">
        <is>
          <t>on a cursed landing</t>
        </is>
      </c>
      <c r="D5" s="8" t="inlineStr">
        <is>
          <t>Peek, Curse Payoff</t>
        </is>
      </c>
      <c r="E5" s="8" t="inlineStr">
        <is>
          <t>Curse Harvest</t>
        </is>
      </c>
      <c r="F5" s="9" t="inlineStr">
        <is>
          <t>curseHarvest</t>
        </is>
      </c>
      <c r="G5" s="12" t="inlineStr">
        <is>
          <t>uncommon</t>
        </is>
      </c>
      <c r="H5" s="8" t="n">
        <v>6</v>
      </c>
      <c r="I5" s="8" t="inlineStr">
        <is>
          <t>yes</t>
        </is>
      </c>
      <c r="J5" s="8" t="inlineStr"/>
      <c r="K5" s="8" t="inlineStr"/>
      <c r="L5" s="8" t="n"/>
      <c r="M5" s="8" t="inlineStr"/>
      <c r="N5" s="11" t="inlineStr">
        <is>
          <t>When a cursed card lands in this column → bury 1 card under that pile, then peek next card</t>
        </is>
      </c>
      <c r="O5" s="9" t="inlineStr">
        <is>
          <t>curseBuryPeek</t>
        </is>
      </c>
      <c r="P5" s="8" t="inlineStr"/>
    </row>
    <row r="6">
      <c r="A6" s="8" t="inlineStr">
        <is>
          <t>Pillars</t>
        </is>
      </c>
      <c r="B6" s="8" t="inlineStr">
        <is>
          <t>Bury</t>
        </is>
      </c>
      <c r="C6" s="8" t="inlineStr">
        <is>
          <t>sticker-heavy ♣</t>
        </is>
      </c>
      <c r="D6" s="8" t="inlineStr"/>
      <c r="E6" s="8" t="inlineStr">
        <is>
          <t>Dense Bury</t>
        </is>
      </c>
      <c r="F6" s="9" t="inlineStr">
        <is>
          <t>denseBury</t>
        </is>
      </c>
      <c r="G6" s="12" t="inlineStr">
        <is>
          <t>uncommon</t>
        </is>
      </c>
      <c r="H6" s="8" t="n">
        <v>6</v>
      </c>
      <c r="I6" s="8" t="inlineStr">
        <is>
          <t>no</t>
        </is>
      </c>
      <c r="J6" s="8" t="inlineStr">
        <is>
          <t>behavior</t>
        </is>
      </c>
      <c r="K6" s="8" t="inlineStr">
        <is>
          <t>stickersApplied</t>
        </is>
      </c>
      <c r="L6" s="8" t="n">
        <v>140</v>
      </c>
      <c r="M6" s="8" t="inlineStr"/>
      <c r="N6" s="11" t="inlineStr">
        <is>
          <t>When a ♣ with 3+ stickers lands correctly in this column → bury 1 card under that pile</t>
        </is>
      </c>
      <c r="O6" s="9" t="inlineStr">
        <is>
          <t>denseBury</t>
        </is>
      </c>
      <c r="P6" s="8" t="inlineStr"/>
    </row>
    <row r="7">
      <c r="A7" s="8" t="inlineStr">
        <is>
          <t>Pillars</t>
        </is>
      </c>
      <c r="B7" s="8" t="inlineStr">
        <is>
          <t>Bury</t>
        </is>
      </c>
      <c r="C7" s="8" t="inlineStr">
        <is>
          <t>per empty rank</t>
        </is>
      </c>
      <c r="D7" s="8" t="inlineStr">
        <is>
          <t>Deck Shaping</t>
        </is>
      </c>
      <c r="E7" s="8" t="inlineStr">
        <is>
          <t>Empty Ranks Bury</t>
        </is>
      </c>
      <c r="F7" s="9" t="inlineStr">
        <is>
          <t>zeroRanksBury</t>
        </is>
      </c>
      <c r="G7" s="12" t="inlineStr">
        <is>
          <t>uncommon</t>
        </is>
      </c>
      <c r="H7" s="8" t="n">
        <v>6</v>
      </c>
      <c r="I7" s="8" t="inlineStr">
        <is>
          <t>no</t>
        </is>
      </c>
      <c r="J7" s="8" t="inlineStr">
        <is>
          <t>behavior</t>
        </is>
      </c>
      <c r="K7" s="8" t="inlineStr">
        <is>
          <t>removalsUsed</t>
        </is>
      </c>
      <c r="L7" s="8" t="n">
        <v>40</v>
      </c>
      <c r="M7" s="8" t="inlineStr"/>
      <c r="N7" s="11" t="inlineStr">
        <is>
          <t>When a ♣ lands in this column → bury 1 card under that pile per rank with zero copies in your full deck</t>
        </is>
      </c>
      <c r="O7" s="9" t="inlineStr">
        <is>
          <t>clubZeroRanksBury</t>
        </is>
      </c>
      <c r="P7" s="8" t="inlineStr"/>
    </row>
    <row r="8">
      <c r="A8" s="8" t="inlineStr">
        <is>
          <t>Pillars</t>
        </is>
      </c>
      <c r="B8" s="8" t="inlineStr">
        <is>
          <t>Bury</t>
        </is>
      </c>
      <c r="C8" s="8" t="inlineStr">
        <is>
          <t>most-held rank, per empty rank</t>
        </is>
      </c>
      <c r="D8" s="8" t="inlineStr">
        <is>
          <t>Deck Shaping</t>
        </is>
      </c>
      <c r="E8" s="8" t="inlineStr">
        <is>
          <t>Most-Held Bury</t>
        </is>
      </c>
      <c r="F8" s="9" t="inlineStr">
        <is>
          <t>mostHeldRankBury</t>
        </is>
      </c>
      <c r="G8" s="12" t="inlineStr">
        <is>
          <t>uncommon</t>
        </is>
      </c>
      <c r="H8" s="8" t="n">
        <v>6</v>
      </c>
      <c r="I8" s="8" t="inlineStr">
        <is>
          <t>no</t>
        </is>
      </c>
      <c r="J8" s="8" t="inlineStr">
        <is>
          <t>behavior</t>
        </is>
      </c>
      <c r="K8" s="8" t="inlineStr">
        <is>
          <t>removalsUsed</t>
        </is>
      </c>
      <c r="L8" s="8" t="n">
        <v>45</v>
      </c>
      <c r="M8" s="8" t="inlineStr"/>
      <c r="N8" s="11" t="inlineStr">
        <is>
          <t>When your most-held rank ({rank}) lands in this column → bury 1 card under that pile per rank with zero copies in your full deck</t>
        </is>
      </c>
      <c r="O8" s="9" t="inlineStr">
        <is>
          <t>mostHeldRankBury</t>
        </is>
      </c>
      <c r="P8" s="13" t="inlineStr">
        <is>
          <t>TEMPLATE</t>
        </is>
      </c>
    </row>
    <row r="9">
      <c r="A9" s="8" t="inlineStr">
        <is>
          <t>Pillars</t>
        </is>
      </c>
      <c r="B9" s="8" t="inlineStr">
        <is>
          <t>Bury</t>
        </is>
      </c>
      <c r="C9" s="8" t="inlineStr">
        <is>
          <t>while broke</t>
        </is>
      </c>
      <c r="D9" s="8" t="inlineStr">
        <is>
          <t>Pauper</t>
        </is>
      </c>
      <c r="E9" s="8" t="inlineStr">
        <is>
          <t>Pauper's Fattening</t>
        </is>
      </c>
      <c r="F9" s="9" t="inlineStr">
        <is>
          <t>pauperClub</t>
        </is>
      </c>
      <c r="G9" s="12" t="inlineStr">
        <is>
          <t>uncommon</t>
        </is>
      </c>
      <c r="H9" s="8" t="n">
        <v>6</v>
      </c>
      <c r="I9" s="8" t="inlineStr">
        <is>
          <t>yes</t>
        </is>
      </c>
      <c r="J9" s="8" t="inlineStr"/>
      <c r="K9" s="8" t="inlineStr"/>
      <c r="L9" s="8" t="n"/>
      <c r="M9" s="8" t="inlineStr"/>
      <c r="N9" s="11" t="inlineStr">
        <is>
          <t>If purse &lt;10 coins → when a ♣ lands in this column bury 1
If 0 coins → bury 3</t>
        </is>
      </c>
      <c r="O9" s="9" t="inlineStr">
        <is>
          <t>pauperClubBury</t>
        </is>
      </c>
      <c r="P9" s="8" t="inlineStr"/>
    </row>
    <row r="10">
      <c r="A10" s="8" t="inlineStr">
        <is>
          <t>Pillars</t>
        </is>
      </c>
      <c r="B10" s="8" t="inlineStr">
        <is>
          <t>Bury</t>
        </is>
      </c>
      <c r="C10" s="8" t="inlineStr">
        <is>
          <t>streak-gated</t>
        </is>
      </c>
      <c r="D10" s="8" t="inlineStr"/>
      <c r="E10" s="8" t="inlineStr">
        <is>
          <t>Streak Bury</t>
        </is>
      </c>
      <c r="F10" s="9" t="inlineStr">
        <is>
          <t>streakTribute</t>
        </is>
      </c>
      <c r="G10" s="12" t="inlineStr">
        <is>
          <t>uncommon</t>
        </is>
      </c>
      <c r="H10" s="8" t="n">
        <v>6</v>
      </c>
      <c r="I10" s="8" t="inlineStr">
        <is>
          <t>no</t>
        </is>
      </c>
      <c r="J10" s="8" t="inlineStr">
        <is>
          <t>behavior</t>
        </is>
      </c>
      <c r="K10" s="8" t="inlineStr">
        <is>
          <t>cardsBuried</t>
        </is>
      </c>
      <c r="L10" s="8" t="n">
        <v>90</v>
      </c>
      <c r="M10" s="8" t="inlineStr"/>
      <c r="N10" s="11" t="inlineStr">
        <is>
          <t>From the 4th consecutive correct guess in this column → bury 1 card per guess — resets on a wrong guess or a guess in another column</t>
        </is>
      </c>
      <c r="O10" s="9" t="inlineStr">
        <is>
          <t>streakTribute</t>
        </is>
      </c>
      <c r="P10" s="8" t="inlineStr"/>
    </row>
    <row r="11">
      <c r="A11" s="8" t="inlineStr">
        <is>
          <t>Pillars</t>
        </is>
      </c>
      <c r="B11" s="8" t="inlineStr">
        <is>
          <t>Bury</t>
        </is>
      </c>
      <c r="C11" s="8" t="inlineStr">
        <is>
          <t>on the locked rank</t>
        </is>
      </c>
      <c r="D11" s="8" t="inlineStr"/>
      <c r="E11" s="8" t="inlineStr">
        <is>
          <t>Underdog</t>
        </is>
      </c>
      <c r="F11" s="9" t="inlineStr">
        <is>
          <t>underdog</t>
        </is>
      </c>
      <c r="G11" s="12" t="inlineStr">
        <is>
          <t>uncommon</t>
        </is>
      </c>
      <c r="H11" s="8" t="n">
        <v>6</v>
      </c>
      <c r="I11" s="8" t="inlineStr">
        <is>
          <t>no</t>
        </is>
      </c>
      <c r="J11" s="8" t="inlineStr">
        <is>
          <t>behavior</t>
        </is>
      </c>
      <c r="K11" s="8" t="inlineStr">
        <is>
          <t>cardsBuried</t>
        </is>
      </c>
      <c r="L11" s="8" t="n">
        <v>40</v>
      </c>
      <c r="M11" s="8" t="inlineStr"/>
      <c r="N11" s="11" t="inlineStr">
        <is>
          <t>When a {rank} lands in this column → bury 1 card under that pile</t>
        </is>
      </c>
      <c r="O11" s="9" t="inlineStr">
        <is>
          <t>rankBury</t>
        </is>
      </c>
      <c r="P11" s="13" t="inlineStr">
        <is>
          <t>TEMPLATE</t>
        </is>
      </c>
    </row>
    <row r="12">
      <c r="A12" s="8" t="inlineStr">
        <is>
          <t>Bases</t>
        </is>
      </c>
      <c r="B12" s="8" t="inlineStr">
        <is>
          <t>Bury</t>
        </is>
      </c>
      <c r="C12" s="8" t="inlineStr">
        <is>
          <t>under each ♣ top</t>
        </is>
      </c>
      <c r="D12" s="8" t="inlineStr"/>
      <c r="E12" s="8" t="inlineStr">
        <is>
          <t>Club Dig</t>
        </is>
      </c>
      <c r="F12" s="9" t="inlineStr">
        <is>
          <t>clubDig</t>
        </is>
      </c>
      <c r="G12" s="12" t="inlineStr">
        <is>
          <t>uncommon</t>
        </is>
      </c>
      <c r="H12" s="8" t="n">
        <v>6</v>
      </c>
      <c r="I12" s="8" t="inlineStr">
        <is>
          <t>no</t>
        </is>
      </c>
      <c r="J12" s="8" t="inlineStr">
        <is>
          <t>behavior</t>
        </is>
      </c>
      <c r="K12" s="8" t="inlineStr">
        <is>
          <t>clubsPlayed</t>
        </is>
      </c>
      <c r="L12" s="8" t="n">
        <v>250</v>
      </c>
      <c r="M12" s="8" t="inlineStr"/>
      <c r="N12" s="11" t="inlineStr">
        <is>
          <t>Bury 1 card under each ♣-topped pile in this column</t>
        </is>
      </c>
      <c r="O12" s="9" t="inlineStr">
        <is>
          <t>suitDig</t>
        </is>
      </c>
      <c r="P12" s="8" t="inlineStr"/>
    </row>
    <row r="13">
      <c r="A13" s="8" t="inlineStr">
        <is>
          <t>Bases</t>
        </is>
      </c>
      <c r="B13" s="8" t="inlineStr">
        <is>
          <t>Bury</t>
        </is>
      </c>
      <c r="C13" s="8" t="inlineStr">
        <is>
          <t>per pile, its top's missing-neighbour ranks</t>
        </is>
      </c>
      <c r="D13" s="8" t="inlineStr">
        <is>
          <t>Deck Shaping</t>
        </is>
      </c>
      <c r="E13" s="8" t="inlineStr">
        <is>
          <t>Missing Rank Dig</t>
        </is>
      </c>
      <c r="F13" s="9" t="inlineStr">
        <is>
          <t>missingRankDig</t>
        </is>
      </c>
      <c r="G13" s="12" t="inlineStr">
        <is>
          <t>uncommon</t>
        </is>
      </c>
      <c r="H13" s="8" t="n">
        <v>6</v>
      </c>
      <c r="I13" s="8" t="inlineStr">
        <is>
          <t>no</t>
        </is>
      </c>
      <c r="J13" s="8" t="inlineStr">
        <is>
          <t>behavior</t>
        </is>
      </c>
      <c r="K13" s="8" t="inlineStr">
        <is>
          <t>removalsUsed</t>
        </is>
      </c>
      <c r="L13" s="8" t="n">
        <v>35</v>
      </c>
      <c r="M13" s="8" t="inlineStr"/>
      <c r="N13" s="11" t="inlineStr">
        <is>
          <t>For each pile in this column → bury 1 card per neighbor rank of its top card missing from your full deck</t>
        </is>
      </c>
      <c r="O13" s="9" t="inlineStr">
        <is>
          <t>missingRankDig</t>
        </is>
      </c>
      <c r="P13" s="8" t="inlineStr"/>
    </row>
    <row r="14">
      <c r="A14" s="8" t="inlineStr">
        <is>
          <t>Bases</t>
        </is>
      </c>
      <c r="B14" s="8" t="inlineStr">
        <is>
          <t>Bury</t>
        </is>
      </c>
      <c r="C14" s="8" t="inlineStr">
        <is>
          <t>peels stickers to bury</t>
        </is>
      </c>
      <c r="D14" s="8" t="inlineStr">
        <is>
          <t>Sticker Removal</t>
        </is>
      </c>
      <c r="E14" s="8" t="inlineStr">
        <is>
          <t>Sticker Harvest</t>
        </is>
      </c>
      <c r="F14" s="9" t="inlineStr">
        <is>
          <t>stickerHarvest</t>
        </is>
      </c>
      <c r="G14" s="12" t="inlineStr">
        <is>
          <t>uncommon</t>
        </is>
      </c>
      <c r="H14" s="8" t="n">
        <v>6</v>
      </c>
      <c r="I14" s="8" t="inlineStr">
        <is>
          <t>no</t>
        </is>
      </c>
      <c r="J14" s="8" t="inlineStr">
        <is>
          <t>behavior</t>
        </is>
      </c>
      <c r="K14" s="8" t="inlineStr">
        <is>
          <t>stickersApplied</t>
        </is>
      </c>
      <c r="L14" s="8" t="n">
        <v>115</v>
      </c>
      <c r="M14" s="8" t="inlineStr"/>
      <c r="N14" s="11" t="inlineStr">
        <is>
          <t>Choose a pile → bury 2 cards per sticker on its top card, then peel all those stickers</t>
        </is>
      </c>
      <c r="O14" s="9" t="inlineStr">
        <is>
          <t>stickerHarvest</t>
        </is>
      </c>
      <c r="P14" s="8" t="inlineStr"/>
    </row>
    <row r="15">
      <c r="A15" s="8" t="inlineStr">
        <is>
          <t>Same-Powers</t>
        </is>
      </c>
      <c r="B15" s="8" t="inlineStr">
        <is>
          <t>Bury</t>
        </is>
      </c>
      <c r="C15" s="8" t="inlineStr">
        <is>
          <t>under every pile (experiment)</t>
        </is>
      </c>
      <c r="D15" s="8" t="inlineStr"/>
      <c r="E15" s="8" t="inlineStr">
        <is>
          <t>Burrow</t>
        </is>
      </c>
      <c r="F15" s="9" t="inlineStr">
        <is>
          <t>linkBury</t>
        </is>
      </c>
      <c r="G15" s="12" t="inlineStr">
        <is>
          <t>uncommon</t>
        </is>
      </c>
      <c r="H15" s="8" t="n">
        <v>10</v>
      </c>
      <c r="I15" s="8" t="inlineStr">
        <is>
          <t>no</t>
        </is>
      </c>
      <c r="J15" s="8" t="inlineStr">
        <is>
          <t>behavior</t>
        </is>
      </c>
      <c r="K15" s="8" t="inlineStr">
        <is>
          <t>samesCalled</t>
        </is>
      </c>
      <c r="L15" s="8" t="n">
        <v>30</v>
      </c>
      <c r="M15" s="8" t="inlineStr"/>
      <c r="N15" s="11" t="inlineStr">
        <is>
          <t>Bury 1 card under every pile</t>
        </is>
      </c>
      <c r="O15" s="9" t="inlineStr">
        <is>
          <t>linkBury</t>
        </is>
      </c>
      <c r="P15" s="8" t="inlineStr"/>
    </row>
    <row r="17">
      <c r="A17" s="15" t="inlineStr">
        <is>
          <t>Card Change  (14)</t>
        </is>
      </c>
    </row>
    <row r="18">
      <c r="A18" s="8" t="inlineStr">
        <is>
          <t>Stickers</t>
        </is>
      </c>
      <c r="B18" s="8" t="inlineStr">
        <is>
          <t>Card Change</t>
        </is>
      </c>
      <c r="C18" s="8" t="inlineStr">
        <is>
          <t>rank ±</t>
        </is>
      </c>
      <c r="D18" s="8" t="inlineStr"/>
      <c r="E18" s="8" t="inlineStr">
        <is>
          <t>+1 Rank</t>
        </is>
      </c>
      <c r="F18" s="9" t="inlineStr">
        <is>
          <t>rankUp</t>
        </is>
      </c>
      <c r="G18" s="10" t="inlineStr">
        <is>
          <t>common</t>
        </is>
      </c>
      <c r="H18" s="8" t="n">
        <v>1</v>
      </c>
      <c r="I18" s="8" t="inlineStr">
        <is>
          <t>yes</t>
        </is>
      </c>
      <c r="J18" s="8" t="inlineStr"/>
      <c r="K18" s="8" t="inlineStr"/>
      <c r="L18" s="8" t="n"/>
      <c r="M18" s="8" t="inlineStr"/>
      <c r="N18" s="11" t="inlineStr">
        <is>
          <t>+1 rank (stops at Ace)</t>
        </is>
      </c>
      <c r="O18" s="9" t="inlineStr">
        <is>
          <t>rank</t>
        </is>
      </c>
      <c r="P18" s="8" t="inlineStr"/>
    </row>
    <row r="19">
      <c r="A19" s="8" t="inlineStr">
        <is>
          <t>Stickers</t>
        </is>
      </c>
      <c r="B19" s="8" t="inlineStr">
        <is>
          <t>Card Change</t>
        </is>
      </c>
      <c r="C19" s="8" t="inlineStr">
        <is>
          <t>rank ±</t>
        </is>
      </c>
      <c r="D19" s="8" t="inlineStr"/>
      <c r="E19" s="8" t="inlineStr">
        <is>
          <t>+2 Rank</t>
        </is>
      </c>
      <c r="F19" s="9" t="inlineStr">
        <is>
          <t>rankUp2</t>
        </is>
      </c>
      <c r="G19" s="12" t="inlineStr">
        <is>
          <t>uncommon</t>
        </is>
      </c>
      <c r="H19" s="8" t="n">
        <v>3</v>
      </c>
      <c r="I19" s="8" t="inlineStr">
        <is>
          <t>no</t>
        </is>
      </c>
      <c r="J19" s="8" t="inlineStr">
        <is>
          <t>milestone</t>
        </is>
      </c>
      <c r="K19" s="8" t="inlineStr">
        <is>
          <t>dealsWonRegular</t>
        </is>
      </c>
      <c r="L19" s="8" t="n">
        <v>4</v>
      </c>
      <c r="M19" s="8" t="inlineStr"/>
      <c r="N19" s="11" t="inlineStr">
        <is>
          <t>+2 rank (stops at Ace)</t>
        </is>
      </c>
      <c r="O19" s="9" t="inlineStr">
        <is>
          <t>rank</t>
        </is>
      </c>
      <c r="P19" s="8" t="inlineStr"/>
    </row>
    <row r="20">
      <c r="A20" s="8" t="inlineStr">
        <is>
          <t>Stickers</t>
        </is>
      </c>
      <c r="B20" s="8" t="inlineStr">
        <is>
          <t>Card Change</t>
        </is>
      </c>
      <c r="C20" s="8" t="inlineStr">
        <is>
          <t>suit, chosen</t>
        </is>
      </c>
      <c r="D20" s="8" t="inlineStr"/>
      <c r="E20" s="8" t="inlineStr">
        <is>
          <t>Change to ♠</t>
        </is>
      </c>
      <c r="F20" s="9" t="inlineStr">
        <is>
          <t>changeSuitSpade</t>
        </is>
      </c>
      <c r="G20" s="10" t="inlineStr">
        <is>
          <t>common</t>
        </is>
      </c>
      <c r="H20" s="8" t="n">
        <v>1</v>
      </c>
      <c r="I20" s="8" t="inlineStr">
        <is>
          <t>yes</t>
        </is>
      </c>
      <c r="J20" s="8" t="inlineStr"/>
      <c r="K20" s="8" t="inlineStr"/>
      <c r="L20" s="8" t="n"/>
      <c r="M20" s="8" t="inlineStr"/>
      <c r="N20" s="11" t="inlineStr">
        <is>
          <t>Change to ♠</t>
        </is>
      </c>
      <c r="O20" s="9" t="inlineStr">
        <is>
          <t>changeSuitTo</t>
        </is>
      </c>
      <c r="P20" s="8" t="inlineStr"/>
    </row>
    <row r="21">
      <c r="A21" s="8" t="inlineStr">
        <is>
          <t>Stickers</t>
        </is>
      </c>
      <c r="B21" s="8" t="inlineStr">
        <is>
          <t>Card Change</t>
        </is>
      </c>
      <c r="C21" s="8" t="inlineStr">
        <is>
          <t>suit, chosen</t>
        </is>
      </c>
      <c r="D21" s="8" t="inlineStr"/>
      <c r="E21" s="8" t="inlineStr">
        <is>
          <t>Change to ♣</t>
        </is>
      </c>
      <c r="F21" s="9" t="inlineStr">
        <is>
          <t>changeSuitClub</t>
        </is>
      </c>
      <c r="G21" s="10" t="inlineStr">
        <is>
          <t>common</t>
        </is>
      </c>
      <c r="H21" s="8" t="n">
        <v>1</v>
      </c>
      <c r="I21" s="8" t="inlineStr">
        <is>
          <t>yes</t>
        </is>
      </c>
      <c r="J21" s="8" t="inlineStr"/>
      <c r="K21" s="8" t="inlineStr"/>
      <c r="L21" s="8" t="n"/>
      <c r="M21" s="8" t="inlineStr"/>
      <c r="N21" s="11" t="inlineStr">
        <is>
          <t>Change to ♣</t>
        </is>
      </c>
      <c r="O21" s="9" t="inlineStr">
        <is>
          <t>changeSuitTo</t>
        </is>
      </c>
      <c r="P21" s="8" t="inlineStr"/>
    </row>
    <row r="22">
      <c r="A22" s="8" t="inlineStr">
        <is>
          <t>Stickers</t>
        </is>
      </c>
      <c r="B22" s="8" t="inlineStr">
        <is>
          <t>Card Change</t>
        </is>
      </c>
      <c r="C22" s="8" t="inlineStr">
        <is>
          <t>suit, chosen</t>
        </is>
      </c>
      <c r="D22" s="8" t="inlineStr"/>
      <c r="E22" s="8" t="inlineStr">
        <is>
          <t>Change to ♥</t>
        </is>
      </c>
      <c r="F22" s="9" t="inlineStr">
        <is>
          <t>changeSuitHeart</t>
        </is>
      </c>
      <c r="G22" s="10" t="inlineStr">
        <is>
          <t>common</t>
        </is>
      </c>
      <c r="H22" s="8" t="n">
        <v>1</v>
      </c>
      <c r="I22" s="8" t="inlineStr">
        <is>
          <t>yes</t>
        </is>
      </c>
      <c r="J22" s="8" t="inlineStr"/>
      <c r="K22" s="8" t="inlineStr"/>
      <c r="L22" s="8" t="n"/>
      <c r="M22" s="8" t="inlineStr"/>
      <c r="N22" s="11" t="inlineStr">
        <is>
          <t>Change to ♥</t>
        </is>
      </c>
      <c r="O22" s="9" t="inlineStr">
        <is>
          <t>changeSuitTo</t>
        </is>
      </c>
      <c r="P22" s="8" t="inlineStr"/>
    </row>
    <row r="23">
      <c r="A23" s="8" t="inlineStr">
        <is>
          <t>Stickers</t>
        </is>
      </c>
      <c r="B23" s="8" t="inlineStr">
        <is>
          <t>Card Change</t>
        </is>
      </c>
      <c r="C23" s="8" t="inlineStr">
        <is>
          <t>suit, chosen</t>
        </is>
      </c>
      <c r="D23" s="8" t="inlineStr"/>
      <c r="E23" s="8" t="inlineStr">
        <is>
          <t>Change to ♦</t>
        </is>
      </c>
      <c r="F23" s="9" t="inlineStr">
        <is>
          <t>changeSuitDiamond</t>
        </is>
      </c>
      <c r="G23" s="10" t="inlineStr">
        <is>
          <t>common</t>
        </is>
      </c>
      <c r="H23" s="8" t="n">
        <v>1</v>
      </c>
      <c r="I23" s="8" t="inlineStr">
        <is>
          <t>yes</t>
        </is>
      </c>
      <c r="J23" s="8" t="inlineStr"/>
      <c r="K23" s="8" t="inlineStr"/>
      <c r="L23" s="8" t="n"/>
      <c r="M23" s="8" t="inlineStr"/>
      <c r="N23" s="11" t="inlineStr">
        <is>
          <t>Change to ♦</t>
        </is>
      </c>
      <c r="O23" s="9" t="inlineStr">
        <is>
          <t>changeSuitTo</t>
        </is>
      </c>
      <c r="P23" s="8" t="inlineStr"/>
    </row>
    <row r="24">
      <c r="A24" s="8" t="inlineStr">
        <is>
          <t>Stickers</t>
        </is>
      </c>
      <c r="B24" s="8" t="inlineStr">
        <is>
          <t>Card Change</t>
        </is>
      </c>
      <c r="C24" s="8" t="inlineStr">
        <is>
          <t>rank, random</t>
        </is>
      </c>
      <c r="D24" s="8" t="inlineStr"/>
      <c r="E24" s="8" t="inlineStr">
        <is>
          <t>Random Rank</t>
        </is>
      </c>
      <c r="F24" s="9" t="inlineStr">
        <is>
          <t>randomFixedValue</t>
        </is>
      </c>
      <c r="G24" s="10" t="inlineStr">
        <is>
          <t>common</t>
        </is>
      </c>
      <c r="H24" s="8" t="n">
        <v>1</v>
      </c>
      <c r="I24" s="8" t="inlineStr">
        <is>
          <t>no</t>
        </is>
      </c>
      <c r="J24" s="8" t="inlineStr">
        <is>
          <t>milestone</t>
        </is>
      </c>
      <c r="K24" s="8" t="inlineStr">
        <is>
          <t>runsPlayed</t>
        </is>
      </c>
      <c r="L24" s="8" t="n">
        <v>3</v>
      </c>
      <c r="M24" s="8" t="inlineStr"/>
      <c r="N24" s="11" t="inlineStr">
        <is>
          <t>Randomize rank</t>
        </is>
      </c>
      <c r="O24" s="9" t="inlineStr">
        <is>
          <t>randomFixedValue</t>
        </is>
      </c>
      <c r="P24" s="8" t="inlineStr"/>
    </row>
    <row r="25">
      <c r="A25" s="8" t="inlineStr">
        <is>
          <t>Stickers</t>
        </is>
      </c>
      <c r="B25" s="8" t="inlineStr">
        <is>
          <t>Card Change</t>
        </is>
      </c>
      <c r="C25" s="8" t="inlineStr">
        <is>
          <t>suit, random</t>
        </is>
      </c>
      <c r="D25" s="8" t="inlineStr"/>
      <c r="E25" s="8" t="inlineStr">
        <is>
          <t>Random Suit</t>
        </is>
      </c>
      <c r="F25" s="9" t="inlineStr">
        <is>
          <t>changeSuitRandom</t>
        </is>
      </c>
      <c r="G25" s="10" t="inlineStr">
        <is>
          <t>common</t>
        </is>
      </c>
      <c r="H25" s="8" t="n">
        <v>1</v>
      </c>
      <c r="I25" s="8" t="inlineStr">
        <is>
          <t>yes</t>
        </is>
      </c>
      <c r="J25" s="8" t="inlineStr"/>
      <c r="K25" s="8" t="inlineStr"/>
      <c r="L25" s="8" t="n"/>
      <c r="M25" s="8" t="inlineStr"/>
      <c r="N25" s="11" t="inlineStr">
        <is>
          <t>Randomize suit</t>
        </is>
      </c>
      <c r="O25" s="9" t="inlineStr">
        <is>
          <t>changeSuitRandom</t>
        </is>
      </c>
      <c r="P25" s="8" t="inlineStr"/>
    </row>
    <row r="26">
      <c r="A26" s="8" t="inlineStr">
        <is>
          <t>Stickers</t>
        </is>
      </c>
      <c r="B26" s="8" t="inlineStr">
        <is>
          <t>Card Change</t>
        </is>
      </c>
      <c r="C26" s="8" t="inlineStr">
        <is>
          <t>rank ±</t>
        </is>
      </c>
      <c r="D26" s="8" t="inlineStr"/>
      <c r="E26" s="8" t="inlineStr">
        <is>
          <t>−1 Rank</t>
        </is>
      </c>
      <c r="F26" s="9" t="inlineStr">
        <is>
          <t>rankDown</t>
        </is>
      </c>
      <c r="G26" s="10" t="inlineStr">
        <is>
          <t>common</t>
        </is>
      </c>
      <c r="H26" s="8" t="n">
        <v>1</v>
      </c>
      <c r="I26" s="8" t="inlineStr">
        <is>
          <t>yes</t>
        </is>
      </c>
      <c r="J26" s="8" t="inlineStr"/>
      <c r="K26" s="8" t="inlineStr"/>
      <c r="L26" s="8" t="n"/>
      <c r="M26" s="8" t="inlineStr"/>
      <c r="N26" s="11" t="inlineStr">
        <is>
          <t>-1 rank (stops at 2)</t>
        </is>
      </c>
      <c r="O26" s="9" t="inlineStr">
        <is>
          <t>rank</t>
        </is>
      </c>
      <c r="P26" s="8" t="inlineStr"/>
    </row>
    <row r="27">
      <c r="A27" s="8" t="inlineStr">
        <is>
          <t>Stickers</t>
        </is>
      </c>
      <c r="B27" s="8" t="inlineStr">
        <is>
          <t>Card Change</t>
        </is>
      </c>
      <c r="C27" s="8" t="inlineStr">
        <is>
          <t>rank ±</t>
        </is>
      </c>
      <c r="D27" s="8" t="inlineStr"/>
      <c r="E27" s="8" t="inlineStr">
        <is>
          <t>−2 Rank</t>
        </is>
      </c>
      <c r="F27" s="9" t="inlineStr">
        <is>
          <t>rankDown2</t>
        </is>
      </c>
      <c r="G27" s="12" t="inlineStr">
        <is>
          <t>uncommon</t>
        </is>
      </c>
      <c r="H27" s="8" t="n">
        <v>3</v>
      </c>
      <c r="I27" s="8" t="inlineStr">
        <is>
          <t>no</t>
        </is>
      </c>
      <c r="J27" s="8" t="inlineStr">
        <is>
          <t>milestone</t>
        </is>
      </c>
      <c r="K27" s="8" t="inlineStr">
        <is>
          <t>dealsSurvived</t>
        </is>
      </c>
      <c r="L27" s="8" t="n">
        <v>12</v>
      </c>
      <c r="M27" s="8" t="inlineStr"/>
      <c r="N27" s="11" t="inlineStr">
        <is>
          <t>-2 rank (stops at 2)</t>
        </is>
      </c>
      <c r="O27" s="9" t="inlineStr">
        <is>
          <t>rank</t>
        </is>
      </c>
      <c r="P27" s="8" t="inlineStr"/>
    </row>
    <row r="28">
      <c r="A28" s="8" t="inlineStr">
        <is>
          <t>Bases</t>
        </is>
      </c>
      <c r="B28" s="8" t="inlineStr">
        <is>
          <t>Card Change</t>
        </is>
      </c>
      <c r="C28" s="8" t="inlineStr">
        <is>
          <t>column tops → deck's commonest rank</t>
        </is>
      </c>
      <c r="D28" s="8" t="inlineStr"/>
      <c r="E28" s="8" t="inlineStr">
        <is>
          <t>Chorus</t>
        </is>
      </c>
      <c r="F28" s="9" t="inlineStr">
        <is>
          <t>chorus</t>
        </is>
      </c>
      <c r="G28" s="12" t="inlineStr">
        <is>
          <t>uncommon</t>
        </is>
      </c>
      <c r="H28" s="8" t="n">
        <v>6</v>
      </c>
      <c r="I28" s="8" t="inlineStr">
        <is>
          <t>no</t>
        </is>
      </c>
      <c r="J28" s="8" t="inlineStr">
        <is>
          <t>milestone</t>
        </is>
      </c>
      <c r="K28" s="8" t="inlineStr">
        <is>
          <t>bestCampaignScore</t>
        </is>
      </c>
      <c r="L28" s="8" t="n">
        <v>160</v>
      </c>
      <c r="M28" s="8" t="inlineStr"/>
      <c r="N28" s="11" t="inlineStr">
        <is>
          <t>Set every top card in this column to {rank}</t>
        </is>
      </c>
      <c r="O28" s="9" t="inlineStr">
        <is>
          <t>chorus</t>
        </is>
      </c>
      <c r="P28" s="13" t="inlineStr">
        <is>
          <t>TEMPLATE</t>
        </is>
      </c>
    </row>
    <row r="29">
      <c r="A29" s="8" t="inlineStr">
        <is>
          <t>Bases</t>
        </is>
      </c>
      <c r="B29" s="8" t="inlineStr">
        <is>
          <t>Card Change</t>
        </is>
      </c>
      <c r="C29" s="8" t="inlineStr">
        <is>
          <t>column tops → one rank</t>
        </is>
      </c>
      <c r="D29" s="8" t="inlineStr"/>
      <c r="E29" s="8" t="inlineStr">
        <is>
          <t>Rank Setter</t>
        </is>
      </c>
      <c r="F29" s="9" t="inlineStr">
        <is>
          <t>setValue</t>
        </is>
      </c>
      <c r="G29" s="12" t="inlineStr">
        <is>
          <t>uncommon</t>
        </is>
      </c>
      <c r="H29" s="8" t="n">
        <v>6</v>
      </c>
      <c r="I29" s="8" t="inlineStr">
        <is>
          <t>no</t>
        </is>
      </c>
      <c r="J29" s="8" t="inlineStr">
        <is>
          <t>milestone</t>
        </is>
      </c>
      <c r="K29" s="8" t="inlineStr">
        <is>
          <t>runsWon</t>
        </is>
      </c>
      <c r="L29" s="8" t="n">
        <v>2</v>
      </c>
      <c r="M29" s="8" t="inlineStr"/>
      <c r="N29" s="11" t="inlineStr">
        <is>
          <t>Permanently set this column's top cards to the bottom pile's rank</t>
        </is>
      </c>
      <c r="O29" s="9" t="inlineStr">
        <is>
          <t>setValue</t>
        </is>
      </c>
      <c r="P29" s="8" t="inlineStr"/>
    </row>
    <row r="30">
      <c r="A30" s="8" t="inlineStr">
        <is>
          <t>Bases</t>
        </is>
      </c>
      <c r="B30" s="8" t="inlineStr">
        <is>
          <t>Card Change</t>
        </is>
      </c>
      <c r="C30" s="8" t="inlineStr">
        <is>
          <t>column tops → one suit</t>
        </is>
      </c>
      <c r="D30" s="8" t="inlineStr"/>
      <c r="E30" s="8" t="inlineStr">
        <is>
          <t>Suit Setter</t>
        </is>
      </c>
      <c r="F30" s="9" t="inlineStr">
        <is>
          <t>setSuit</t>
        </is>
      </c>
      <c r="G30" s="12" t="inlineStr">
        <is>
          <t>uncommon</t>
        </is>
      </c>
      <c r="H30" s="8" t="n">
        <v>6</v>
      </c>
      <c r="I30" s="8" t="inlineStr">
        <is>
          <t>no</t>
        </is>
      </c>
      <c r="J30" s="8" t="inlineStr">
        <is>
          <t>milestone</t>
        </is>
      </c>
      <c r="K30" s="8" t="inlineStr">
        <is>
          <t>runsWon</t>
        </is>
      </c>
      <c r="L30" s="8" t="n">
        <v>3</v>
      </c>
      <c r="M30" s="8" t="inlineStr"/>
      <c r="N30" s="11" t="inlineStr">
        <is>
          <t>Permanently set this column's top cards to the bottom pile's suit</t>
        </is>
      </c>
      <c r="O30" s="9" t="inlineStr">
        <is>
          <t>setSuit</t>
        </is>
      </c>
      <c r="P30" s="8" t="inlineStr"/>
    </row>
    <row r="31">
      <c r="A31" s="8" t="inlineStr">
        <is>
          <t>Same-Powers</t>
        </is>
      </c>
      <c r="B31" s="8" t="inlineStr">
        <is>
          <t>Card Change</t>
        </is>
      </c>
      <c r="C31" s="8" t="inlineStr">
        <is>
          <t>every alive top → the called rank</t>
        </is>
      </c>
      <c r="D31" s="8" t="inlineStr"/>
      <c r="E31" s="8" t="inlineStr">
        <is>
          <t>Rank Flood</t>
        </is>
      </c>
      <c r="F31" s="9" t="inlineStr">
        <is>
          <t>rankFlood</t>
        </is>
      </c>
      <c r="G31" s="12" t="inlineStr">
        <is>
          <t>uncommon</t>
        </is>
      </c>
      <c r="H31" s="8" t="n">
        <v>10</v>
      </c>
      <c r="I31" s="8" t="inlineStr">
        <is>
          <t>no</t>
        </is>
      </c>
      <c r="J31" s="8" t="inlineStr">
        <is>
          <t>behavior</t>
        </is>
      </c>
      <c r="K31" s="8" t="inlineStr">
        <is>
          <t>samesCalled</t>
        </is>
      </c>
      <c r="L31" s="8" t="n">
        <v>60</v>
      </c>
      <c r="M31" s="8" t="inlineStr"/>
      <c r="N31" s="11" t="inlineStr">
        <is>
          <t>Set the top card of every alive pile to this card's rank — a Joker on either side ranks them by the ranked card; Joker-on-Joker makes Aces</t>
        </is>
      </c>
      <c r="O31" s="9" t="inlineStr">
        <is>
          <t>rankFlood</t>
        </is>
      </c>
      <c r="P31" s="8" t="inlineStr"/>
    </row>
    <row r="33">
      <c r="A33" s="15" t="inlineStr">
        <is>
          <t>Coin Gain  (16)</t>
        </is>
      </c>
    </row>
    <row r="34">
      <c r="A34" s="8" t="inlineStr">
        <is>
          <t>Stickers</t>
        </is>
      </c>
      <c r="B34" s="8" t="inlineStr">
        <is>
          <t>Coin Gain</t>
        </is>
      </c>
      <c r="C34" s="8" t="inlineStr">
        <is>
          <t>flat +1; curse on kill</t>
        </is>
      </c>
      <c r="D34" s="8" t="inlineStr"/>
      <c r="E34" s="8" t="inlineStr">
        <is>
          <t>Bonus Coin</t>
        </is>
      </c>
      <c r="F34" s="9" t="inlineStr">
        <is>
          <t>gainCoin</t>
        </is>
      </c>
      <c r="G34" s="12" t="inlineStr">
        <is>
          <t>uncommon</t>
        </is>
      </c>
      <c r="H34" s="8" t="n">
        <v>3</v>
      </c>
      <c r="I34" s="8" t="inlineStr">
        <is>
          <t>yes</t>
        </is>
      </c>
      <c r="J34" s="8" t="inlineStr"/>
      <c r="K34" s="8" t="inlineStr"/>
      <c r="L34" s="8" t="n"/>
      <c r="M34" s="8" t="inlineStr"/>
      <c r="N34" s="11" t="inlineStr">
        <is>
          <t>+1 coin
If this card kills its pile → this becomes a curse</t>
        </is>
      </c>
      <c r="O34" s="9" t="inlineStr">
        <is>
          <t>gainCoin</t>
        </is>
      </c>
      <c r="P34" s="8" t="inlineStr"/>
    </row>
    <row r="35">
      <c r="A35" s="8" t="inlineStr">
        <is>
          <t>Stickers</t>
        </is>
      </c>
      <c r="B35" s="8" t="inlineStr">
        <is>
          <t>Coin Gain</t>
        </is>
      </c>
      <c r="C35" s="8" t="inlineStr">
        <is>
          <t>deal-end payout</t>
        </is>
      </c>
      <c r="D35" s="8" t="inlineStr"/>
      <c r="E35" s="8" t="inlineStr">
        <is>
          <t>Payout</t>
        </is>
      </c>
      <c r="F35" s="9" t="inlineStr">
        <is>
          <t>extraCoin</t>
        </is>
      </c>
      <c r="G35" s="12" t="inlineStr">
        <is>
          <t>uncommon</t>
        </is>
      </c>
      <c r="H35" s="8" t="n">
        <v>3</v>
      </c>
      <c r="I35" s="8" t="inlineStr">
        <is>
          <t>no</t>
        </is>
      </c>
      <c r="J35" s="8" t="inlineStr">
        <is>
          <t>behavior</t>
        </is>
      </c>
      <c r="K35" s="8" t="inlineStr">
        <is>
          <t>perfectDeals</t>
        </is>
      </c>
      <c r="L35" s="8" t="n">
        <v>1</v>
      </c>
      <c r="M35" s="8" t="inlineStr"/>
      <c r="N35" s="11" t="inlineStr">
        <is>
          <t>At deal end if top card → earn coins equal to pile size</t>
        </is>
      </c>
      <c r="O35" s="9" t="inlineStr">
        <is>
          <t>extraCoin</t>
        </is>
      </c>
      <c r="P35" s="8" t="inlineStr"/>
    </row>
    <row r="36">
      <c r="A36" s="8" t="inlineStr">
        <is>
          <t>Stickers</t>
        </is>
      </c>
      <c r="B36" s="8" t="inlineStr">
        <is>
          <t>Coin Gain</t>
        </is>
      </c>
      <c r="C36" s="8" t="inlineStr">
        <is>
          <t>per-card growth; curse on kill</t>
        </is>
      </c>
      <c r="D36" s="8" t="inlineStr"/>
      <c r="E36" s="8" t="inlineStr">
        <is>
          <t>Snowball Coins</t>
        </is>
      </c>
      <c r="F36" s="9" t="inlineStr">
        <is>
          <t>snowballCoins</t>
        </is>
      </c>
      <c r="G36" s="12" t="inlineStr">
        <is>
          <t>uncommon</t>
        </is>
      </c>
      <c r="H36" s="8" t="n">
        <v>3</v>
      </c>
      <c r="I36" s="8" t="inlineStr">
        <is>
          <t>no</t>
        </is>
      </c>
      <c r="J36" s="8" t="inlineStr">
        <is>
          <t>behavior</t>
        </is>
      </c>
      <c r="K36" s="8" t="inlineStr">
        <is>
          <t>perfectDeals</t>
        </is>
      </c>
      <c r="L36" s="8" t="n">
        <v>10</v>
      </c>
      <c r="M36" s="8" t="inlineStr"/>
      <c r="N36" s="11" t="inlineStr">
        <is>
          <t>+X coins, X = times this card has landed correctly
If this card kills its pile → this becomes a curse</t>
        </is>
      </c>
      <c r="O36" s="9" t="inlineStr">
        <is>
          <t>snowballCoins</t>
        </is>
      </c>
      <c r="P36" s="8" t="inlineStr"/>
    </row>
    <row r="37">
      <c r="A37" s="8" t="inlineStr">
        <is>
          <t>Pillars</t>
        </is>
      </c>
      <c r="B37" s="8" t="inlineStr">
        <is>
          <t>Coin Gain</t>
        </is>
      </c>
      <c r="C37" s="8" t="inlineStr">
        <is>
          <t>on the locked rank</t>
        </is>
      </c>
      <c r="D37" s="8" t="inlineStr"/>
      <c r="E37" s="8" t="inlineStr">
        <is>
          <t>Crowd Favorite</t>
        </is>
      </c>
      <c r="F37" s="9" t="inlineStr">
        <is>
          <t>crowdFavorite</t>
        </is>
      </c>
      <c r="G37" s="12" t="inlineStr">
        <is>
          <t>uncommon</t>
        </is>
      </c>
      <c r="H37" s="8" t="n">
        <v>6</v>
      </c>
      <c r="I37" s="8" t="inlineStr">
        <is>
          <t>no</t>
        </is>
      </c>
      <c r="J37" s="8" t="inlineStr">
        <is>
          <t>milestone</t>
        </is>
      </c>
      <c r="K37" s="8" t="inlineStr">
        <is>
          <t>dealsSurvived</t>
        </is>
      </c>
      <c r="L37" s="8" t="n">
        <v>18</v>
      </c>
      <c r="M37" s="8" t="inlineStr"/>
      <c r="N37" s="11" t="inlineStr">
        <is>
          <t>When a {rank} lands correctly in this column → +2 coins</t>
        </is>
      </c>
      <c r="O37" s="9" t="inlineStr">
        <is>
          <t>rankCoin</t>
        </is>
      </c>
      <c r="P37" s="13" t="inlineStr">
        <is>
          <t>TEMPLATE</t>
        </is>
      </c>
    </row>
    <row r="38">
      <c r="A38" s="8" t="inlineStr">
        <is>
          <t>Pillars</t>
        </is>
      </c>
      <c r="B38" s="8" t="inlineStr">
        <is>
          <t>Coin Gain</t>
        </is>
      </c>
      <c r="C38" s="8" t="inlineStr">
        <is>
          <t>per empty rank, most-held landing</t>
        </is>
      </c>
      <c r="D38" s="8" t="inlineStr">
        <is>
          <t>Deck Shaping</t>
        </is>
      </c>
      <c r="E38" s="8" t="inlineStr">
        <is>
          <t>Empty Ranks Coins</t>
        </is>
      </c>
      <c r="F38" s="9" t="inlineStr">
        <is>
          <t>heartZeroRanksCoin</t>
        </is>
      </c>
      <c r="G38" s="12" t="inlineStr">
        <is>
          <t>uncommon</t>
        </is>
      </c>
      <c r="H38" s="8" t="n">
        <v>6</v>
      </c>
      <c r="I38" s="8" t="inlineStr">
        <is>
          <t>no</t>
        </is>
      </c>
      <c r="J38" s="8" t="inlineStr">
        <is>
          <t>behavior</t>
        </is>
      </c>
      <c r="K38" s="8" t="inlineStr">
        <is>
          <t>removalsUsed</t>
        </is>
      </c>
      <c r="L38" s="8" t="n">
        <v>50</v>
      </c>
      <c r="M38" s="8" t="inlineStr"/>
      <c r="N38" s="11" t="inlineStr">
        <is>
          <t>When your most-held rank ({rank}) lands in this column → +2 coins per rank with zero copies in your full deck</t>
        </is>
      </c>
      <c r="O38" s="9" t="inlineStr">
        <is>
          <t>heartZeroRanksCoin</t>
        </is>
      </c>
      <c r="P38" s="13" t="inlineStr">
        <is>
          <t>TEMPLATE</t>
        </is>
      </c>
    </row>
    <row r="39">
      <c r="A39" s="8" t="inlineStr">
        <is>
          <t>Pillars</t>
        </is>
      </c>
      <c r="B39" s="8" t="inlineStr">
        <is>
          <t>Coin Gain</t>
        </is>
      </c>
      <c r="C39" s="8" t="inlineStr">
        <is>
          <t>per ♥ top at end</t>
        </is>
      </c>
      <c r="D39" s="8" t="inlineStr"/>
      <c r="E39" s="8" t="inlineStr">
        <is>
          <t>Envy</t>
        </is>
      </c>
      <c r="F39" s="9" t="inlineStr">
        <is>
          <t>envy</t>
        </is>
      </c>
      <c r="G39" s="12" t="inlineStr">
        <is>
          <t>uncommon</t>
        </is>
      </c>
      <c r="H39" s="8" t="n">
        <v>6</v>
      </c>
      <c r="I39" s="8" t="inlineStr">
        <is>
          <t>no</t>
        </is>
      </c>
      <c r="J39" s="8" t="inlineStr">
        <is>
          <t>milestone</t>
        </is>
      </c>
      <c r="K39" s="8" t="inlineStr">
        <is>
          <t>runsPlayed</t>
        </is>
      </c>
      <c r="L39" s="8" t="n">
        <v>5</v>
      </c>
      <c r="M39" s="8" t="inlineStr"/>
      <c r="N39" s="11" t="inlineStr">
        <is>
          <t>At deal end → +2 coins per pile in this column with a ♥</t>
        </is>
      </c>
      <c r="O39" s="9" t="inlineStr">
        <is>
          <t>heartPiles</t>
        </is>
      </c>
      <c r="P39" s="8" t="inlineStr"/>
    </row>
    <row r="40">
      <c r="A40" s="8" t="inlineStr">
        <is>
          <t>Pillars</t>
        </is>
      </c>
      <c r="B40" s="8" t="inlineStr">
        <is>
          <t>Coin Gain</t>
        </is>
      </c>
      <c r="C40" s="8" t="inlineStr">
        <is>
          <t>only pillar equipped</t>
        </is>
      </c>
      <c r="D40" s="8" t="inlineStr">
        <is>
          <t>Loadout</t>
        </is>
      </c>
      <c r="E40" s="8" t="inlineStr">
        <is>
          <t>Greedy</t>
        </is>
      </c>
      <c r="F40" s="9" t="inlineStr">
        <is>
          <t>greedy</t>
        </is>
      </c>
      <c r="G40" s="12" t="inlineStr">
        <is>
          <t>uncommon</t>
        </is>
      </c>
      <c r="H40" s="8" t="n">
        <v>6</v>
      </c>
      <c r="I40" s="8" t="inlineStr">
        <is>
          <t>no</t>
        </is>
      </c>
      <c r="J40" s="8" t="inlineStr">
        <is>
          <t>milestone</t>
        </is>
      </c>
      <c r="K40" s="8" t="inlineStr">
        <is>
          <t>dealsSurvived</t>
        </is>
      </c>
      <c r="L40" s="8" t="n">
        <v>6</v>
      </c>
      <c r="M40" s="8" t="inlineStr"/>
      <c r="N40" s="11" t="inlineStr">
        <is>
          <t>At deal end if only equipped pillar → +1 coin per 5 cards in your full deck</t>
        </is>
      </c>
      <c r="O40" s="9" t="inlineStr">
        <is>
          <t>greedy</t>
        </is>
      </c>
      <c r="P40" s="8" t="inlineStr"/>
    </row>
    <row r="41">
      <c r="A41" s="8" t="inlineStr">
        <is>
          <t>Pillars</t>
        </is>
      </c>
      <c r="B41" s="8" t="inlineStr">
        <is>
          <t>Coin Gain</t>
        </is>
      </c>
      <c r="C41" s="8" t="inlineStr">
        <is>
          <t>if all survive</t>
        </is>
      </c>
      <c r="D41" s="8" t="inlineStr"/>
      <c r="E41" s="8" t="inlineStr">
        <is>
          <t>Guardian</t>
        </is>
      </c>
      <c r="F41" s="9" t="inlineStr">
        <is>
          <t>columnGuardian</t>
        </is>
      </c>
      <c r="G41" s="12" t="inlineStr">
        <is>
          <t>uncommon</t>
        </is>
      </c>
      <c r="H41" s="8" t="n">
        <v>6</v>
      </c>
      <c r="I41" s="8" t="inlineStr">
        <is>
          <t>yes</t>
        </is>
      </c>
      <c r="J41" s="8" t="inlineStr"/>
      <c r="K41" s="8" t="inlineStr"/>
      <c r="L41" s="8" t="n"/>
      <c r="M41" s="8" t="inlineStr"/>
      <c r="N41" s="11" t="inlineStr">
        <is>
          <t>At deal end if every pile in this column survived → +4 coins</t>
        </is>
      </c>
      <c r="O41" s="9" t="inlineStr">
        <is>
          <t>columnAllAlive</t>
        </is>
      </c>
      <c r="P41" s="8" t="inlineStr"/>
    </row>
    <row r="42">
      <c r="A42" s="8" t="inlineStr">
        <is>
          <t>Pillars</t>
        </is>
      </c>
      <c r="B42" s="8" t="inlineStr">
        <is>
          <t>Coin Gain</t>
        </is>
      </c>
      <c r="C42" s="8" t="inlineStr">
        <is>
          <t>per suit landing</t>
        </is>
      </c>
      <c r="D42" s="8" t="inlineStr"/>
      <c r="E42" s="8" t="inlineStr">
        <is>
          <t>Heart Bonus</t>
        </is>
      </c>
      <c r="F42" s="9" t="inlineStr">
        <is>
          <t>heartBounty</t>
        </is>
      </c>
      <c r="G42" s="10" t="inlineStr">
        <is>
          <t>common</t>
        </is>
      </c>
      <c r="H42" s="8" t="n">
        <v>6</v>
      </c>
      <c r="I42" s="8" t="inlineStr">
        <is>
          <t>yes</t>
        </is>
      </c>
      <c r="J42" s="8" t="inlineStr"/>
      <c r="K42" s="8" t="inlineStr"/>
      <c r="L42" s="8" t="n"/>
      <c r="M42" s="8" t="inlineStr"/>
      <c r="N42" s="11" t="inlineStr">
        <is>
          <t>When a ♥ lands in this column → +1 coin</t>
        </is>
      </c>
      <c r="O42" s="9" t="inlineStr">
        <is>
          <t>suitBounty</t>
        </is>
      </c>
      <c r="P42" s="8" t="inlineStr"/>
    </row>
    <row r="43">
      <c r="A43" s="8" t="inlineStr">
        <is>
          <t>Pillars</t>
        </is>
      </c>
      <c r="B43" s="8" t="inlineStr">
        <is>
          <t>Coin Gain</t>
        </is>
      </c>
      <c r="C43" s="8" t="inlineStr">
        <is>
          <t>if one pile survives</t>
        </is>
      </c>
      <c r="D43" s="8" t="inlineStr"/>
      <c r="E43" s="8" t="inlineStr">
        <is>
          <t>Insurance</t>
        </is>
      </c>
      <c r="F43" s="9" t="inlineStr">
        <is>
          <t>insurance</t>
        </is>
      </c>
      <c r="G43" s="12" t="inlineStr">
        <is>
          <t>uncommon</t>
        </is>
      </c>
      <c r="H43" s="8" t="n">
        <v>6</v>
      </c>
      <c r="I43" s="8" t="inlineStr">
        <is>
          <t>no</t>
        </is>
      </c>
      <c r="J43" s="8" t="inlineStr">
        <is>
          <t>behavior</t>
        </is>
      </c>
      <c r="K43" s="8" t="inlineStr">
        <is>
          <t>pilesLost</t>
        </is>
      </c>
      <c r="L43" s="8" t="n">
        <v>55</v>
      </c>
      <c r="M43" s="8" t="inlineStr"/>
      <c r="N43" s="11" t="inlineStr">
        <is>
          <t>At deal end if only one pile is alive → +8 coins</t>
        </is>
      </c>
      <c r="O43" s="9" t="inlineStr">
        <is>
          <t>insurance</t>
        </is>
      </c>
      <c r="P43" s="8" t="inlineStr"/>
    </row>
    <row r="44">
      <c r="A44" s="8" t="inlineStr">
        <is>
          <t>Pillars</t>
        </is>
      </c>
      <c r="B44" s="8" t="inlineStr">
        <is>
          <t>Coin Gain</t>
        </is>
      </c>
      <c r="C44" s="8" t="inlineStr">
        <is>
          <t>if none survive</t>
        </is>
      </c>
      <c r="D44" s="8" t="inlineStr"/>
      <c r="E44" s="8" t="inlineStr">
        <is>
          <t>Last Licks</t>
        </is>
      </c>
      <c r="F44" s="9" t="inlineStr">
        <is>
          <t>lastLicks</t>
        </is>
      </c>
      <c r="G44" s="12" t="inlineStr">
        <is>
          <t>uncommon</t>
        </is>
      </c>
      <c r="H44" s="8" t="n">
        <v>6</v>
      </c>
      <c r="I44" s="8" t="inlineStr">
        <is>
          <t>no</t>
        </is>
      </c>
      <c r="J44" s="8" t="inlineStr">
        <is>
          <t>behavior</t>
        </is>
      </c>
      <c r="K44" s="8" t="inlineStr">
        <is>
          <t>pilesLost</t>
        </is>
      </c>
      <c r="L44" s="8" t="n">
        <v>18</v>
      </c>
      <c r="M44" s="8" t="inlineStr"/>
      <c r="N44" s="11" t="inlineStr">
        <is>
          <t>At deal end if no pile in this column survived → +8 coins</t>
        </is>
      </c>
      <c r="O44" s="9" t="inlineStr">
        <is>
          <t>columnNoneAlive</t>
        </is>
      </c>
      <c r="P44" s="8" t="inlineStr"/>
    </row>
    <row r="45">
      <c r="A45" s="8" t="inlineStr">
        <is>
          <t>Pillars</t>
        </is>
      </c>
      <c r="B45" s="8" t="inlineStr">
        <is>
          <t>Coin Gain</t>
        </is>
      </c>
      <c r="C45" s="8" t="inlineStr">
        <is>
          <t>streak-grown</t>
        </is>
      </c>
      <c r="D45" s="8" t="inlineStr"/>
      <c r="E45" s="8" t="inlineStr">
        <is>
          <t>Streak Coin</t>
        </is>
      </c>
      <c r="F45" s="9" t="inlineStr">
        <is>
          <t>streakCoin</t>
        </is>
      </c>
      <c r="G45" s="12" t="inlineStr">
        <is>
          <t>uncommon</t>
        </is>
      </c>
      <c r="H45" s="8" t="n">
        <v>6</v>
      </c>
      <c r="I45" s="8" t="inlineStr">
        <is>
          <t>yes</t>
        </is>
      </c>
      <c r="J45" s="8" t="inlineStr"/>
      <c r="K45" s="8" t="inlineStr"/>
      <c r="L45" s="8" t="n"/>
      <c r="M45" s="8" t="inlineStr"/>
      <c r="N45" s="11" t="inlineStr">
        <is>
          <t>From the 4th consecutive correct guess in this column → +1 coin per guess
Resets on a wrong guess or a guess in another column</t>
        </is>
      </c>
      <c r="O45" s="9" t="inlineStr">
        <is>
          <t>streakCoin</t>
        </is>
      </c>
      <c r="P45" s="8" t="inlineStr"/>
    </row>
    <row r="46">
      <c r="A46" s="8" t="inlineStr">
        <is>
          <t>Bases</t>
        </is>
      </c>
      <c r="B46" s="8" t="inlineStr">
        <is>
          <t>Coin Gain</t>
        </is>
      </c>
      <c r="C46" s="8" t="inlineStr">
        <is>
          <t>doubles bonus, adds a curse</t>
        </is>
      </c>
      <c r="D46" s="8" t="inlineStr">
        <is>
          <t>Curse Payoff</t>
        </is>
      </c>
      <c r="E46" s="8" t="inlineStr">
        <is>
          <t>Devil's Deal</t>
        </is>
      </c>
      <c r="F46" s="9" t="inlineStr">
        <is>
          <t>devilsDeal</t>
        </is>
      </c>
      <c r="G46" s="12" t="inlineStr">
        <is>
          <t>uncommon</t>
        </is>
      </c>
      <c r="H46" s="8" t="n">
        <v>6</v>
      </c>
      <c r="I46" s="8" t="inlineStr">
        <is>
          <t>yes</t>
        </is>
      </c>
      <c r="J46" s="8" t="inlineStr"/>
      <c r="K46" s="8" t="inlineStr"/>
      <c r="L46" s="8" t="n"/>
      <c r="M46" s="8" t="inlineStr"/>
      <c r="N46" s="11" t="inlineStr">
        <is>
          <t>Double bonus coins earned this deal → add a curse to a top card in this column</t>
        </is>
      </c>
      <c r="O46" s="9" t="inlineStr">
        <is>
          <t>devilsDeal</t>
        </is>
      </c>
      <c r="P46" s="8" t="inlineStr"/>
    </row>
    <row r="47">
      <c r="A47" s="8" t="inlineStr">
        <is>
          <t>Bases</t>
        </is>
      </c>
      <c r="B47" s="8" t="inlineStr">
        <is>
          <t>Coin Gain</t>
        </is>
      </c>
      <c r="C47" s="8" t="inlineStr">
        <is>
          <t>kills ♥ piles for coins</t>
        </is>
      </c>
      <c r="D47" s="8" t="inlineStr">
        <is>
          <t>Pile Destruction</t>
        </is>
      </c>
      <c r="E47" s="8" t="inlineStr">
        <is>
          <t>Heart Demolish</t>
        </is>
      </c>
      <c r="F47" s="9" t="inlineStr">
        <is>
          <t>heartDemolish</t>
        </is>
      </c>
      <c r="G47" s="12" t="inlineStr">
        <is>
          <t>uncommon</t>
        </is>
      </c>
      <c r="H47" s="8" t="n">
        <v>6</v>
      </c>
      <c r="I47" s="8" t="inlineStr">
        <is>
          <t>no</t>
        </is>
      </c>
      <c r="J47" s="8" t="inlineStr">
        <is>
          <t>behavior</t>
        </is>
      </c>
      <c r="K47" s="8" t="inlineStr">
        <is>
          <t>heartsPlayed</t>
        </is>
      </c>
      <c r="L47" s="8" t="n">
        <v>90</v>
      </c>
      <c r="M47" s="8" t="inlineStr"/>
      <c r="N47" s="11" t="inlineStr">
        <is>
          <t>Destroy every ♥-topped pile in this column → +4 coins per pile</t>
        </is>
      </c>
      <c r="O47" s="9" t="inlineStr">
        <is>
          <t>heartDemolish</t>
        </is>
      </c>
      <c r="P47" s="8" t="inlineStr"/>
    </row>
    <row r="48">
      <c r="A48" s="8" t="inlineStr">
        <is>
          <t>Bases</t>
        </is>
      </c>
      <c r="B48" s="8" t="inlineStr">
        <is>
          <t>Coin Gain</t>
        </is>
      </c>
      <c r="C48" s="8" t="inlineStr">
        <is>
          <t>per ♥ in the column's piles, buried included</t>
        </is>
      </c>
      <c r="D48" s="8" t="inlineStr"/>
      <c r="E48" s="8" t="inlineStr">
        <is>
          <t>Heart Tax</t>
        </is>
      </c>
      <c r="F48" s="9" t="inlineStr">
        <is>
          <t>tax</t>
        </is>
      </c>
      <c r="G48" s="12" t="inlineStr">
        <is>
          <t>uncommon</t>
        </is>
      </c>
      <c r="H48" s="8" t="n">
        <v>6</v>
      </c>
      <c r="I48" s="8" t="inlineStr">
        <is>
          <t>yes</t>
        </is>
      </c>
      <c r="J48" s="8" t="inlineStr"/>
      <c r="K48" s="8" t="inlineStr"/>
      <c r="L48" s="8" t="n"/>
      <c r="M48" s="8" t="inlineStr"/>
      <c r="N48" s="11" t="inlineStr">
        <is>
          <t>+1 coin per ♥ card in this column's piles — every card, not just the tops</t>
        </is>
      </c>
      <c r="O48" s="9" t="inlineStr">
        <is>
          <t>tax</t>
        </is>
      </c>
      <c r="P48" s="8" t="inlineStr"/>
    </row>
    <row r="49">
      <c r="A49" s="8" t="inlineStr">
        <is>
          <t>Same-Powers</t>
        </is>
      </c>
      <c r="B49" s="8" t="inlineStr">
        <is>
          <t>Coin Gain</t>
        </is>
      </c>
      <c r="C49" s="8" t="inlineStr">
        <is>
          <t>per alive pile</t>
        </is>
      </c>
      <c r="D49" s="8" t="inlineStr"/>
      <c r="E49" s="8" t="inlineStr">
        <is>
          <t>Dividend</t>
        </is>
      </c>
      <c r="F49" s="9" t="inlineStr">
        <is>
          <t>linkCoins</t>
        </is>
      </c>
      <c r="G49" s="12" t="inlineStr">
        <is>
          <t>uncommon</t>
        </is>
      </c>
      <c r="H49" s="8" t="n">
        <v>10</v>
      </c>
      <c r="I49" s="8" t="inlineStr">
        <is>
          <t>yes</t>
        </is>
      </c>
      <c r="J49" s="8" t="inlineStr"/>
      <c r="K49" s="8" t="inlineStr"/>
      <c r="L49" s="8" t="n"/>
      <c r="M49" s="8" t="inlineStr"/>
      <c r="N49" s="11" t="inlineStr">
        <is>
          <t>+1 coin per alive pile</t>
        </is>
      </c>
      <c r="O49" s="9" t="inlineStr">
        <is>
          <t>linkCoins</t>
        </is>
      </c>
      <c r="P49" s="8" t="inlineStr"/>
    </row>
    <row r="51">
      <c r="A51" s="15" t="inlineStr">
        <is>
          <t>Deal Control  (2)</t>
        </is>
      </c>
    </row>
    <row r="52">
      <c r="A52" s="8" t="inlineStr">
        <is>
          <t>Bases</t>
        </is>
      </c>
      <c r="B52" s="8" t="inlineStr">
        <is>
          <t>Deal Control</t>
        </is>
      </c>
      <c r="C52" s="8" t="inlineStr">
        <is>
          <t>clears an ambush instantly</t>
        </is>
      </c>
      <c r="D52" s="8" t="inlineStr"/>
      <c r="E52" s="8" t="inlineStr">
        <is>
          <t>Escape Hatch</t>
        </is>
      </c>
      <c r="F52" s="9" t="inlineStr">
        <is>
          <t>ambushOut</t>
        </is>
      </c>
      <c r="G52" s="12" t="inlineStr">
        <is>
          <t>uncommon</t>
        </is>
      </c>
      <c r="H52" s="8" t="n">
        <v>6</v>
      </c>
      <c r="I52" s="8" t="inlineStr">
        <is>
          <t>no</t>
        </is>
      </c>
      <c r="J52" s="8" t="inlineStr">
        <is>
          <t>behavior</t>
        </is>
      </c>
      <c r="K52" s="8" t="inlineStr">
        <is>
          <t>ambushesWon</t>
        </is>
      </c>
      <c r="L52" s="8" t="n">
        <v>3</v>
      </c>
      <c r="M52" s="8" t="inlineStr"/>
      <c r="N52" s="11" t="inlineStr">
        <is>
          <t>If in a Just a Two ambush → clear the deal instantly</t>
        </is>
      </c>
      <c r="O52" s="9" t="inlineStr">
        <is>
          <t>ambushWin</t>
        </is>
      </c>
      <c r="P52" s="8" t="inlineStr"/>
    </row>
    <row r="53">
      <c r="A53" s="8" t="inlineStr">
        <is>
          <t>Bases</t>
        </is>
      </c>
      <c r="B53" s="8" t="inlineStr">
        <is>
          <t>Deal Control</t>
        </is>
      </c>
      <c r="C53" s="8" t="inlineStr">
        <is>
          <t>buries the deck, wins the deal</t>
        </is>
      </c>
      <c r="D53" s="8" t="inlineStr">
        <is>
          <t>Bury</t>
        </is>
      </c>
      <c r="E53" s="8" t="inlineStr">
        <is>
          <t>Last Resort</t>
        </is>
      </c>
      <c r="F53" s="9" t="inlineStr">
        <is>
          <t>lastResort</t>
        </is>
      </c>
      <c r="G53" s="12" t="inlineStr">
        <is>
          <t>uncommon</t>
        </is>
      </c>
      <c r="H53" s="8" t="n">
        <v>6</v>
      </c>
      <c r="I53" s="8" t="inlineStr">
        <is>
          <t>no</t>
        </is>
      </c>
      <c r="J53" s="8" t="inlineStr">
        <is>
          <t>behavior</t>
        </is>
      </c>
      <c r="K53" s="8" t="inlineStr">
        <is>
          <t>pilesLost</t>
        </is>
      </c>
      <c r="L53" s="8" t="n">
        <v>75</v>
      </c>
      <c r="M53" s="8" t="inlineStr"/>
      <c r="N53" s="11" t="inlineStr">
        <is>
          <t>If not a boss deal → bury the whole deck under a pile in this column and win instantly (destroys itself and any adjacent Base)</t>
        </is>
      </c>
      <c r="O53" s="9" t="inlineStr">
        <is>
          <t>lastResort</t>
        </is>
      </c>
      <c r="P53" s="8" t="inlineStr"/>
    </row>
    <row r="55">
      <c r="A55" s="15" t="inlineStr">
        <is>
          <t>Deck Removal  (3)</t>
        </is>
      </c>
    </row>
    <row r="56">
      <c r="A56" s="8" t="inlineStr">
        <is>
          <t>Pillars</t>
        </is>
      </c>
      <c r="B56" s="8" t="inlineStr">
        <is>
          <t>Deck Removal</t>
        </is>
      </c>
      <c r="C56" s="8" t="inlineStr">
        <is>
          <t>the column's last death purges the killer</t>
        </is>
      </c>
      <c r="D56" s="8" t="inlineStr">
        <is>
          <t>Deck Shaping</t>
        </is>
      </c>
      <c r="E56" s="8" t="inlineStr">
        <is>
          <t>Final Cut</t>
        </is>
      </c>
      <c r="F56" s="9" t="inlineStr">
        <is>
          <t>finalPilePurge</t>
        </is>
      </c>
      <c r="G56" s="12" t="inlineStr">
        <is>
          <t>uncommon</t>
        </is>
      </c>
      <c r="H56" s="8" t="n">
        <v>6</v>
      </c>
      <c r="I56" s="8" t="inlineStr">
        <is>
          <t>no</t>
        </is>
      </c>
      <c r="J56" s="8" t="inlineStr">
        <is>
          <t>behavior</t>
        </is>
      </c>
      <c r="K56" s="8" t="inlineStr">
        <is>
          <t>pilesLost</t>
        </is>
      </c>
      <c r="L56" s="8" t="n">
        <v>50</v>
      </c>
      <c r="M56" s="8" t="inlineStr"/>
      <c r="N56" s="11" t="inlineStr">
        <is>
          <t>When the last pile in this column dies → permanently purge the card that killed it</t>
        </is>
      </c>
      <c r="O56" s="9" t="inlineStr">
        <is>
          <t>finalPilePurge</t>
        </is>
      </c>
      <c r="P56" s="8" t="inlineStr"/>
    </row>
    <row r="57">
      <c r="A57" s="8" t="inlineStr">
        <is>
          <t>Bases</t>
        </is>
      </c>
      <c r="B57" s="8" t="inlineStr">
        <is>
          <t>Deck Removal</t>
        </is>
      </c>
      <c r="C57" s="8" t="inlineStr">
        <is>
          <t>the chosen top card</t>
        </is>
      </c>
      <c r="D57" s="8" t="inlineStr">
        <is>
          <t>Pile Destruction</t>
        </is>
      </c>
      <c r="E57" s="8" t="inlineStr">
        <is>
          <t>Sacrifice</t>
        </is>
      </c>
      <c r="F57" s="9" t="inlineStr">
        <is>
          <t>sacrifice</t>
        </is>
      </c>
      <c r="G57" s="12" t="inlineStr">
        <is>
          <t>uncommon</t>
        </is>
      </c>
      <c r="H57" s="8" t="n">
        <v>6</v>
      </c>
      <c r="I57" s="8" t="inlineStr">
        <is>
          <t>yes</t>
        </is>
      </c>
      <c r="J57" s="8" t="inlineStr"/>
      <c r="K57" s="8" t="inlineStr"/>
      <c r="L57" s="8" t="n"/>
      <c r="M57" s="8" t="inlineStr"/>
      <c r="N57" s="11" t="inlineStr">
        <is>
          <t>Choose a pile → purge its top card from your deck, then kill that pile</t>
        </is>
      </c>
      <c r="O57" s="9" t="inlineStr">
        <is>
          <t>sacrifice</t>
        </is>
      </c>
      <c r="P57" s="8" t="inlineStr"/>
    </row>
    <row r="58">
      <c r="A58" s="8" t="inlineStr">
        <is>
          <t>Same-Powers</t>
        </is>
      </c>
      <c r="B58" s="8" t="inlineStr">
        <is>
          <t>Deck Removal</t>
        </is>
      </c>
      <c r="C58" s="8" t="inlineStr">
        <is>
          <t>granted per Same, chosen at deal end (experiment)</t>
        </is>
      </c>
      <c r="D58" s="8" t="inlineStr"/>
      <c r="E58" s="8" t="inlineStr">
        <is>
          <t>Long Odds</t>
        </is>
      </c>
      <c r="F58" s="9" t="inlineStr">
        <is>
          <t>linkPurge</t>
        </is>
      </c>
      <c r="G58" s="12" t="inlineStr">
        <is>
          <t>uncommon</t>
        </is>
      </c>
      <c r="H58" s="8" t="n">
        <v>10</v>
      </c>
      <c r="I58" s="8" t="inlineStr">
        <is>
          <t>no</t>
        </is>
      </c>
      <c r="J58" s="8" t="inlineStr">
        <is>
          <t>behavior</t>
        </is>
      </c>
      <c r="K58" s="8" t="inlineStr">
        <is>
          <t>removalsUsed</t>
        </is>
      </c>
      <c r="L58" s="8" t="n">
        <v>14</v>
      </c>
      <c r="M58" s="8" t="inlineStr"/>
      <c r="N58" s="11" t="inlineStr">
        <is>
          <t>At deal end → purge a card of your choice, one per correct Same</t>
        </is>
      </c>
      <c r="O58" s="9" t="inlineStr">
        <is>
          <t>linkPurge</t>
        </is>
      </c>
      <c r="P58" s="8" t="inlineStr"/>
    </row>
    <row r="60">
      <c r="A60" s="15" t="inlineStr">
        <is>
          <t>Loadout &amp; Meta  (4)</t>
        </is>
      </c>
    </row>
    <row r="61">
      <c r="A61" s="8" t="inlineStr">
        <is>
          <t>Pillars</t>
        </is>
      </c>
      <c r="B61" s="8" t="inlineStr">
        <is>
          <t>Loadout &amp; Meta</t>
        </is>
      </c>
      <c r="C61" s="8" t="inlineStr">
        <is>
          <t>wards a Two; cleanses cursed landings</t>
        </is>
      </c>
      <c r="D61" s="8" t="inlineStr">
        <is>
          <t>Curse Removal</t>
        </is>
      </c>
      <c r="E61" s="8" t="inlineStr">
        <is>
          <t>Bouncer</t>
        </is>
      </c>
      <c r="F61" s="9" t="inlineStr">
        <is>
          <t>twoWard</t>
        </is>
      </c>
      <c r="G61" s="12" t="inlineStr">
        <is>
          <t>uncommon</t>
        </is>
      </c>
      <c r="H61" s="8" t="n">
        <v>6</v>
      </c>
      <c r="I61" s="8" t="inlineStr">
        <is>
          <t>no</t>
        </is>
      </c>
      <c r="J61" s="8" t="inlineStr">
        <is>
          <t>behavior</t>
        </is>
      </c>
      <c r="K61" s="8" t="inlineStr">
        <is>
          <t>jokersPlayed</t>
        </is>
      </c>
      <c r="L61" s="8" t="n">
        <v>4</v>
      </c>
      <c r="M61" s="8" t="inlineStr"/>
      <c r="N61" s="11" t="inlineStr">
        <is>
          <t>50% chance to turn away a Just a Two mystery
100% if your full deck has no 2s
When a cursed card lands in this column → remove that curse from the card</t>
        </is>
      </c>
      <c r="O61" s="9" t="inlineStr">
        <is>
          <t>twoWard</t>
        </is>
      </c>
      <c r="P61" s="8" t="inlineStr"/>
    </row>
    <row r="62">
      <c r="A62" s="8" t="inlineStr">
        <is>
          <t>Pillars</t>
        </is>
      </c>
      <c r="B62" s="8" t="inlineStr">
        <is>
          <t>Loadout &amp; Meta</t>
        </is>
      </c>
      <c r="C62" s="8" t="inlineStr">
        <is>
          <t>mirrors the centre pillar</t>
        </is>
      </c>
      <c r="D62" s="8" t="inlineStr"/>
      <c r="E62" s="8" t="inlineStr">
        <is>
          <t>Ditto</t>
        </is>
      </c>
      <c r="F62" s="9" t="inlineStr">
        <is>
          <t>ditto</t>
        </is>
      </c>
      <c r="G62" s="12" t="inlineStr">
        <is>
          <t>uncommon</t>
        </is>
      </c>
      <c r="H62" s="8" t="n">
        <v>6</v>
      </c>
      <c r="I62" s="8" t="inlineStr">
        <is>
          <t>no</t>
        </is>
      </c>
      <c r="J62" s="8" t="inlineStr">
        <is>
          <t>milestone</t>
        </is>
      </c>
      <c r="K62" s="8" t="inlineStr">
        <is>
          <t>runsWon</t>
        </is>
      </c>
      <c r="L62" s="8" t="n">
        <v>1</v>
      </c>
      <c r="M62" s="8" t="inlineStr"/>
      <c r="N62" s="11" t="inlineStr">
        <is>
          <t>Mirror the center column's Pillar</t>
        </is>
      </c>
      <c r="O62" s="9" t="inlineStr">
        <is>
          <t>ditto</t>
        </is>
      </c>
      <c r="P62" s="8" t="inlineStr"/>
    </row>
    <row r="63">
      <c r="A63" s="8" t="inlineStr">
        <is>
          <t>Pillars</t>
        </is>
      </c>
      <c r="B63" s="8" t="inlineStr">
        <is>
          <t>Loadout &amp; Meta</t>
        </is>
      </c>
      <c r="C63" s="8" t="inlineStr">
        <is>
          <t>finds the Queen; Queens pay on landing</t>
        </is>
      </c>
      <c r="D63" s="8" t="inlineStr">
        <is>
          <t>Coin Gain</t>
        </is>
      </c>
      <c r="E63" s="8" t="inlineStr">
        <is>
          <t>Queen-Finder</t>
        </is>
      </c>
      <c r="F63" s="9" t="inlineStr">
        <is>
          <t>queenFinder</t>
        </is>
      </c>
      <c r="G63" s="12" t="inlineStr">
        <is>
          <t>uncommon</t>
        </is>
      </c>
      <c r="H63" s="8" t="n">
        <v>6</v>
      </c>
      <c r="I63" s="8" t="inlineStr">
        <is>
          <t>no</t>
        </is>
      </c>
      <c r="J63" s="8" t="inlineStr">
        <is>
          <t>behavior</t>
        </is>
      </c>
      <c r="K63" s="8" t="inlineStr">
        <is>
          <t>jokersPlayed</t>
        </is>
      </c>
      <c r="L63" s="8" t="n">
        <v>6</v>
      </c>
      <c r="M63" s="8" t="inlineStr"/>
      <c r="N63" s="11" t="inlineStr">
        <is>
          <t>+50% chance to find a Beheaded Queen at a mystery node
100% if Queens are your most-held rank
When a Queen lands in this column → +1 coin</t>
        </is>
      </c>
      <c r="O63" s="9" t="inlineStr">
        <is>
          <t>queenFinder</t>
        </is>
      </c>
      <c r="P63" s="8" t="inlineStr"/>
    </row>
    <row r="64">
      <c r="A64" s="8" t="inlineStr">
        <is>
          <t>Bases</t>
        </is>
      </c>
      <c r="B64" s="8" t="inlineStr">
        <is>
          <t>Loadout &amp; Meta</t>
        </is>
      </c>
      <c r="C64" s="8" t="inlineStr">
        <is>
          <t>recharges the other bases</t>
        </is>
      </c>
      <c r="D64" s="8" t="inlineStr"/>
      <c r="E64" s="8" t="inlineStr">
        <is>
          <t>Reactor</t>
        </is>
      </c>
      <c r="F64" s="9" t="inlineStr">
        <is>
          <t>refreshBases</t>
        </is>
      </c>
      <c r="G64" s="12" t="inlineStr">
        <is>
          <t>uncommon</t>
        </is>
      </c>
      <c r="H64" s="8" t="n">
        <v>6</v>
      </c>
      <c r="I64" s="8" t="inlineStr">
        <is>
          <t>no</t>
        </is>
      </c>
      <c r="J64" s="8" t="inlineStr">
        <is>
          <t>behavior</t>
        </is>
      </c>
      <c r="K64" s="8" t="inlineStr">
        <is>
          <t>basesPlaced</t>
        </is>
      </c>
      <c r="L64" s="8" t="n">
        <v>25</v>
      </c>
      <c r="M64" s="8" t="inlineStr"/>
      <c r="N64" s="11" t="inlineStr">
        <is>
          <t>Recharge your other two Bases</t>
        </is>
      </c>
      <c r="O64" s="9" t="inlineStr">
        <is>
          <t>refreshBases</t>
        </is>
      </c>
      <c r="P64" s="8" t="inlineStr"/>
    </row>
    <row r="66">
      <c r="A66" s="15" t="inlineStr">
        <is>
          <t>Pack  (4)</t>
        </is>
      </c>
    </row>
    <row r="67">
      <c r="A67" s="8" t="inlineStr">
        <is>
          <t>Packs</t>
        </is>
      </c>
      <c r="B67" s="8" t="inlineStr">
        <is>
          <t>Pack</t>
        </is>
      </c>
      <c r="C67" s="8" t="inlineStr">
        <is>
          <t>playing cards</t>
        </is>
      </c>
      <c r="D67" s="8" t="inlineStr"/>
      <c r="E67" s="8" t="inlineStr">
        <is>
          <t>Large Card Pack</t>
        </is>
      </c>
      <c r="F67" s="9" t="inlineStr">
        <is>
          <t>cardPack</t>
        </is>
      </c>
      <c r="G67" s="12" t="inlineStr">
        <is>
          <t>uncommon</t>
        </is>
      </c>
      <c r="H67" s="8" t="n">
        <v>4</v>
      </c>
      <c r="I67" s="8" t="inlineStr">
        <is>
          <t>no</t>
        </is>
      </c>
      <c r="J67" s="8" t="inlineStr">
        <is>
          <t>milestone</t>
        </is>
      </c>
      <c r="K67" s="8" t="inlineStr">
        <is>
          <t>dealsWonRegular</t>
        </is>
      </c>
      <c r="L67" s="8" t="n">
        <v>15</v>
      </c>
      <c r="M67" s="8" t="inlineStr"/>
      <c r="N67" s="11" t="inlineStr">
        <is>
          <t>Reveal 5 random cards — keep 2 to swap into your deck</t>
        </is>
      </c>
      <c r="O67" s="9" t="inlineStr">
        <is>
          <t>card</t>
        </is>
      </c>
      <c r="P67" s="8" t="inlineStr"/>
    </row>
    <row r="68">
      <c r="A68" s="8" t="inlineStr">
        <is>
          <t>Packs</t>
        </is>
      </c>
      <c r="B68" s="8" t="inlineStr">
        <is>
          <t>Pack</t>
        </is>
      </c>
      <c r="C68" s="8" t="inlineStr">
        <is>
          <t>stickers</t>
        </is>
      </c>
      <c r="D68" s="8" t="inlineStr"/>
      <c r="E68" s="8" t="inlineStr">
        <is>
          <t>Large Sticker Pack</t>
        </is>
      </c>
      <c r="F68" s="9" t="inlineStr">
        <is>
          <t>largeStickerPack</t>
        </is>
      </c>
      <c r="G68" s="10" t="inlineStr">
        <is>
          <t>common</t>
        </is>
      </c>
      <c r="H68" s="8" t="n">
        <v>6</v>
      </c>
      <c r="I68" s="8" t="inlineStr">
        <is>
          <t>no</t>
        </is>
      </c>
      <c r="J68" s="8" t="inlineStr">
        <is>
          <t>behavior</t>
        </is>
      </c>
      <c r="K68" s="8" t="inlineStr">
        <is>
          <t>stickersApplied</t>
        </is>
      </c>
      <c r="L68" s="8" t="n">
        <v>50</v>
      </c>
      <c r="M68" s="8" t="inlineStr"/>
      <c r="N68" s="11" t="inlineStr">
        <is>
          <t>Reveal 5 random stickers — keep 2</t>
        </is>
      </c>
      <c r="O68" s="9" t="inlineStr">
        <is>
          <t>sticker</t>
        </is>
      </c>
      <c r="P68" s="8" t="inlineStr"/>
    </row>
    <row r="69">
      <c r="A69" s="8" t="inlineStr">
        <is>
          <t>Packs</t>
        </is>
      </c>
      <c r="B69" s="8" t="inlineStr">
        <is>
          <t>Pack</t>
        </is>
      </c>
      <c r="C69" s="8" t="inlineStr">
        <is>
          <t>playing cards</t>
        </is>
      </c>
      <c r="D69" s="8" t="inlineStr"/>
      <c r="E69" s="8" t="inlineStr">
        <is>
          <t>Small Card Pack</t>
        </is>
      </c>
      <c r="F69" s="9" t="inlineStr">
        <is>
          <t>smallCardPack</t>
        </is>
      </c>
      <c r="G69" s="10" t="inlineStr">
        <is>
          <t>common</t>
        </is>
      </c>
      <c r="H69" s="8" t="n">
        <v>2</v>
      </c>
      <c r="I69" s="8" t="inlineStr">
        <is>
          <t>yes</t>
        </is>
      </c>
      <c r="J69" s="8" t="inlineStr"/>
      <c r="K69" s="8" t="inlineStr"/>
      <c r="L69" s="8" t="n"/>
      <c r="M69" s="8" t="inlineStr"/>
      <c r="N69" s="11" t="inlineStr">
        <is>
          <t>Reveal 3 random cards — keep 1 to swap into your deck</t>
        </is>
      </c>
      <c r="O69" s="9" t="inlineStr">
        <is>
          <t>card</t>
        </is>
      </c>
      <c r="P69" s="8" t="inlineStr"/>
    </row>
    <row r="70">
      <c r="A70" s="8" t="inlineStr">
        <is>
          <t>Packs</t>
        </is>
      </c>
      <c r="B70" s="8" t="inlineStr">
        <is>
          <t>Pack</t>
        </is>
      </c>
      <c r="C70" s="8" t="inlineStr">
        <is>
          <t>stickers</t>
        </is>
      </c>
      <c r="D70" s="8" t="inlineStr"/>
      <c r="E70" s="8" t="inlineStr">
        <is>
          <t>Small Sticker Pack</t>
        </is>
      </c>
      <c r="F70" s="9" t="inlineStr">
        <is>
          <t>stickerPack</t>
        </is>
      </c>
      <c r="G70" s="10" t="inlineStr">
        <is>
          <t>common</t>
        </is>
      </c>
      <c r="H70" s="8" t="n">
        <v>3</v>
      </c>
      <c r="I70" s="8" t="inlineStr">
        <is>
          <t>yes</t>
        </is>
      </c>
      <c r="J70" s="8" t="inlineStr"/>
      <c r="K70" s="8" t="inlineStr"/>
      <c r="L70" s="8" t="n"/>
      <c r="M70" s="8" t="inlineStr"/>
      <c r="N70" s="11" t="inlineStr">
        <is>
          <t>Reveal 3 random stickers — keep 1</t>
        </is>
      </c>
      <c r="O70" s="9" t="inlineStr">
        <is>
          <t>sticker</t>
        </is>
      </c>
      <c r="P70" s="8" t="inlineStr"/>
    </row>
    <row r="72">
      <c r="A72" s="15" t="inlineStr">
        <is>
          <t>Peek  (12)</t>
        </is>
      </c>
    </row>
    <row r="73">
      <c r="A73" s="8" t="inlineStr">
        <is>
          <t>Stickers</t>
        </is>
      </c>
      <c r="B73" s="8" t="inlineStr">
        <is>
          <t>Peek</t>
        </is>
      </c>
      <c r="C73" s="8" t="inlineStr">
        <is>
          <t>needs a base-free column</t>
        </is>
      </c>
      <c r="D73" s="8" t="inlineStr"/>
      <c r="E73" s="8" t="inlineStr">
        <is>
          <t>Base Scout</t>
        </is>
      </c>
      <c r="F73" s="9" t="inlineStr">
        <is>
          <t>baseScout</t>
        </is>
      </c>
      <c r="G73" s="12" t="inlineStr">
        <is>
          <t>uncommon</t>
        </is>
      </c>
      <c r="H73" s="8" t="n">
        <v>3</v>
      </c>
      <c r="I73" s="8" t="inlineStr">
        <is>
          <t>no</t>
        </is>
      </c>
      <c r="J73" s="8" t="inlineStr">
        <is>
          <t>behavior</t>
        </is>
      </c>
      <c r="K73" s="8" t="inlineStr">
        <is>
          <t>basesPlaced</t>
        </is>
      </c>
      <c r="L73" s="8" t="n">
        <v>12</v>
      </c>
      <c r="M73" s="8" t="inlineStr"/>
      <c r="N73" s="11" t="inlineStr">
        <is>
          <t>If in column with no Base → peek next card
If this card kills its pile → this becomes a curse</t>
        </is>
      </c>
      <c r="O73" s="9" t="inlineStr">
        <is>
          <t>baseScout</t>
        </is>
      </c>
      <c r="P73" s="8" t="inlineStr"/>
    </row>
    <row r="74">
      <c r="A74" s="8" t="inlineStr">
        <is>
          <t>Stickers</t>
        </is>
      </c>
      <c r="B74" s="8" t="inlineStr">
        <is>
          <t>Peek</t>
        </is>
      </c>
      <c r="C74" s="8" t="inlineStr">
        <is>
          <t>needs a pillar-free column</t>
        </is>
      </c>
      <c r="D74" s="8" t="inlineStr"/>
      <c r="E74" s="8" t="inlineStr">
        <is>
          <t>Pillar Scout</t>
        </is>
      </c>
      <c r="F74" s="9" t="inlineStr">
        <is>
          <t>pillarScout</t>
        </is>
      </c>
      <c r="G74" s="12" t="inlineStr">
        <is>
          <t>uncommon</t>
        </is>
      </c>
      <c r="H74" s="8" t="n">
        <v>3</v>
      </c>
      <c r="I74" s="8" t="inlineStr">
        <is>
          <t>no</t>
        </is>
      </c>
      <c r="J74" s="8" t="inlineStr">
        <is>
          <t>behavior</t>
        </is>
      </c>
      <c r="K74" s="8" t="inlineStr">
        <is>
          <t>pillarsPlaced</t>
        </is>
      </c>
      <c r="L74" s="8" t="n">
        <v>12</v>
      </c>
      <c r="M74" s="8" t="inlineStr"/>
      <c r="N74" s="11" t="inlineStr">
        <is>
          <t>If in column with no Pillar → peek next card
If this card kills its pile → this becomes a curse</t>
        </is>
      </c>
      <c r="O74" s="9" t="inlineStr">
        <is>
          <t>pillarScout</t>
        </is>
      </c>
      <c r="P74" s="8" t="inlineStr"/>
    </row>
    <row r="75">
      <c r="A75" s="8" t="inlineStr">
        <is>
          <t>Stickers</t>
        </is>
      </c>
      <c r="B75" s="8" t="inlineStr">
        <is>
          <t>Peek</t>
        </is>
      </c>
      <c r="C75" s="8" t="inlineStr">
        <is>
          <t>on landing; curse on kill</t>
        </is>
      </c>
      <c r="D75" s="8" t="inlineStr"/>
      <c r="E75" s="8" t="inlineStr">
        <is>
          <t>Twin Spark</t>
        </is>
      </c>
      <c r="F75" s="9" t="inlineStr">
        <is>
          <t>twinSpark</t>
        </is>
      </c>
      <c r="G75" s="12" t="inlineStr">
        <is>
          <t>uncommon</t>
        </is>
      </c>
      <c r="H75" s="8" t="n">
        <v>3</v>
      </c>
      <c r="I75" s="8" t="inlineStr">
        <is>
          <t>no</t>
        </is>
      </c>
      <c r="J75" s="8" t="inlineStr">
        <is>
          <t>behavior</t>
        </is>
      </c>
      <c r="K75" s="8" t="inlineStr">
        <is>
          <t>zenGamesPlayed</t>
        </is>
      </c>
      <c r="L75" s="8" t="n">
        <v>4</v>
      </c>
      <c r="M75" s="8" t="inlineStr"/>
      <c r="N75" s="11" t="inlineStr">
        <is>
          <t>Peek next card
If this card kills its pile → this becomes a curse</t>
        </is>
      </c>
      <c r="O75" s="9" t="inlineStr">
        <is>
          <t>twinSpark</t>
        </is>
      </c>
      <c r="P75" s="8" t="inlineStr"/>
    </row>
    <row r="76">
      <c r="A76" s="8" t="inlineStr">
        <is>
          <t>Pillars</t>
        </is>
      </c>
      <c r="B76" s="8" t="inlineStr">
        <is>
          <t>Peek</t>
        </is>
      </c>
      <c r="C76" s="8" t="inlineStr">
        <is>
          <t>on a pile death</t>
        </is>
      </c>
      <c r="D76" s="8" t="inlineStr"/>
      <c r="E76" s="8" t="inlineStr">
        <is>
          <t>Last Rites</t>
        </is>
      </c>
      <c r="F76" s="9" t="inlineStr">
        <is>
          <t>lastRites</t>
        </is>
      </c>
      <c r="G76" s="12" t="inlineStr">
        <is>
          <t>uncommon</t>
        </is>
      </c>
      <c r="H76" s="8" t="n">
        <v>6</v>
      </c>
      <c r="I76" s="8" t="inlineStr">
        <is>
          <t>no</t>
        </is>
      </c>
      <c r="J76" s="8" t="inlineStr">
        <is>
          <t>behavior</t>
        </is>
      </c>
      <c r="K76" s="8" t="inlineStr">
        <is>
          <t>dealsWonLegendary</t>
        </is>
      </c>
      <c r="L76" s="8" t="n">
        <v>1</v>
      </c>
      <c r="M76" s="8" t="inlineStr"/>
      <c r="N76" s="11" t="inlineStr">
        <is>
          <t>When a pile in this column dies → peek next card</t>
        </is>
      </c>
      <c r="O76" s="9" t="inlineStr">
        <is>
          <t>lastRites</t>
        </is>
      </c>
      <c r="P76" s="8" t="inlineStr"/>
    </row>
    <row r="77">
      <c r="A77" s="8" t="inlineStr">
        <is>
          <t>Pillars</t>
        </is>
      </c>
      <c r="B77" s="8" t="inlineStr">
        <is>
          <t>Peek</t>
        </is>
      </c>
      <c r="C77" s="8" t="inlineStr">
        <is>
          <t>on a royal ♠</t>
        </is>
      </c>
      <c r="D77" s="8" t="inlineStr"/>
      <c r="E77" s="8" t="inlineStr">
        <is>
          <t>Queen's Eye</t>
        </is>
      </c>
      <c r="F77" s="9" t="inlineStr">
        <is>
          <t>queensEye</t>
        </is>
      </c>
      <c r="G77" s="12" t="inlineStr">
        <is>
          <t>uncommon</t>
        </is>
      </c>
      <c r="H77" s="8" t="n">
        <v>6</v>
      </c>
      <c r="I77" s="8" t="inlineStr">
        <is>
          <t>yes</t>
        </is>
      </c>
      <c r="J77" s="8" t="inlineStr"/>
      <c r="K77" s="8" t="inlineStr"/>
      <c r="L77" s="8" t="n"/>
      <c r="M77" s="8" t="inlineStr"/>
      <c r="N77" s="11" t="inlineStr">
        <is>
          <t>When a royal ♠ (J/Q/K) lands in this column → peek next card</t>
        </is>
      </c>
      <c r="O77" s="9" t="inlineStr">
        <is>
          <t>queensEye</t>
        </is>
      </c>
      <c r="P77" s="8" t="inlineStr"/>
    </row>
    <row r="78">
      <c r="A78" s="8" t="inlineStr">
        <is>
          <t>Bases</t>
        </is>
      </c>
      <c r="B78" s="8" t="inlineStr">
        <is>
          <t>Peek</t>
        </is>
      </c>
      <c r="C78" s="8" t="inlineStr">
        <is>
          <t>trades the deal's banked bonus</t>
        </is>
      </c>
      <c r="D78" s="8" t="inlineStr">
        <is>
          <t>Coin Loss</t>
        </is>
      </c>
      <c r="E78" s="8" t="inlineStr">
        <is>
          <t>Bonus Reset</t>
        </is>
      </c>
      <c r="F78" s="9" t="inlineStr">
        <is>
          <t>bonusResetPeek</t>
        </is>
      </c>
      <c r="G78" s="12" t="inlineStr">
        <is>
          <t>uncommon</t>
        </is>
      </c>
      <c r="H78" s="8" t="n">
        <v>6</v>
      </c>
      <c r="I78" s="8" t="inlineStr">
        <is>
          <t>no</t>
        </is>
      </c>
      <c r="J78" s="8" t="inlineStr">
        <is>
          <t>milestone</t>
        </is>
      </c>
      <c r="K78" s="8" t="inlineStr">
        <is>
          <t>coinsEarnedLifetime</t>
        </is>
      </c>
      <c r="L78" s="8" t="n">
        <v>80</v>
      </c>
      <c r="M78" s="8" t="inlineStr"/>
      <c r="N78" s="11" t="inlineStr">
        <is>
          <t>Reset bonus coins earned this deal to 0 → peek next card</t>
        </is>
      </c>
      <c r="O78" s="9" t="inlineStr">
        <is>
          <t>bonusResetPeek</t>
        </is>
      </c>
      <c r="P78" s="8" t="inlineStr"/>
    </row>
    <row r="79">
      <c r="A79" s="8" t="inlineStr">
        <is>
          <t>Bases</t>
        </is>
      </c>
      <c r="B79" s="8" t="inlineStr">
        <is>
          <t>Peek</t>
        </is>
      </c>
      <c r="C79" s="8" t="inlineStr">
        <is>
          <t>destroys this column's pillar</t>
        </is>
      </c>
      <c r="D79" s="8" t="inlineStr">
        <is>
          <t>Loadout</t>
        </is>
      </c>
      <c r="E79" s="8" t="inlineStr">
        <is>
          <t>Demolish</t>
        </is>
      </c>
      <c r="F79" s="9" t="inlineStr">
        <is>
          <t>demolish</t>
        </is>
      </c>
      <c r="G79" s="12" t="inlineStr">
        <is>
          <t>uncommon</t>
        </is>
      </c>
      <c r="H79" s="8" t="n">
        <v>6</v>
      </c>
      <c r="I79" s="8" t="inlineStr">
        <is>
          <t>no</t>
        </is>
      </c>
      <c r="J79" s="8" t="inlineStr">
        <is>
          <t>behavior</t>
        </is>
      </c>
      <c r="K79" s="8" t="inlineStr">
        <is>
          <t>pillarsPlaced</t>
        </is>
      </c>
      <c r="L79" s="8" t="n">
        <v>18</v>
      </c>
      <c r="M79" s="8" t="inlineStr"/>
      <c r="N79" s="11" t="inlineStr">
        <is>
          <t>Permanently destroy this column's Pillar → peek the next 3 cards</t>
        </is>
      </c>
      <c r="O79" s="9" t="inlineStr">
        <is>
          <t>demolish</t>
        </is>
      </c>
      <c r="P79" s="8" t="inlineStr"/>
    </row>
    <row r="80">
      <c r="A80" s="8" t="inlineStr">
        <is>
          <t>Bases</t>
        </is>
      </c>
      <c r="B80" s="8" t="inlineStr">
        <is>
          <t>Peek</t>
        </is>
      </c>
      <c r="C80" s="8" t="inlineStr">
        <is>
          <t>spends the whole purse</t>
        </is>
      </c>
      <c r="D80" s="8" t="inlineStr"/>
      <c r="E80" s="8" t="inlineStr">
        <is>
          <t>Empty Purse</t>
        </is>
      </c>
      <c r="F80" s="9" t="inlineStr">
        <is>
          <t>emptyPurse</t>
        </is>
      </c>
      <c r="G80" s="12" t="inlineStr">
        <is>
          <t>uncommon</t>
        </is>
      </c>
      <c r="H80" s="8" t="n">
        <v>6</v>
      </c>
      <c r="I80" s="8" t="inlineStr">
        <is>
          <t>no</t>
        </is>
      </c>
      <c r="J80" s="8" t="inlineStr">
        <is>
          <t>milestone</t>
        </is>
      </c>
      <c r="K80" s="8" t="inlineStr">
        <is>
          <t>coinsEarnedLifetime</t>
        </is>
      </c>
      <c r="L80" s="8" t="n">
        <v>150</v>
      </c>
      <c r="M80" s="8" t="inlineStr"/>
      <c r="N80" s="11" t="inlineStr">
        <is>
          <t>Spend all your coins → bury 1 card per 5 coins spent, then peek the next card</t>
        </is>
      </c>
      <c r="O80" s="9" t="inlineStr">
        <is>
          <t>emptyPurse</t>
        </is>
      </c>
      <c r="P80" s="8" t="inlineStr"/>
    </row>
    <row r="81">
      <c r="A81" s="8" t="inlineStr">
        <is>
          <t>Bases</t>
        </is>
      </c>
      <c r="B81" s="8" t="inlineStr">
        <is>
          <t>Peek</t>
        </is>
      </c>
      <c r="C81" s="8" t="inlineStr">
        <is>
          <t>kills a ♠ pile first</t>
        </is>
      </c>
      <c r="D81" s="8" t="inlineStr">
        <is>
          <t>Pile Destruction</t>
        </is>
      </c>
      <c r="E81" s="8" t="inlineStr">
        <is>
          <t>Kamikaze</t>
        </is>
      </c>
      <c r="F81" s="9" t="inlineStr">
        <is>
          <t>kamikaze</t>
        </is>
      </c>
      <c r="G81" s="12" t="inlineStr">
        <is>
          <t>uncommon</t>
        </is>
      </c>
      <c r="H81" s="8" t="n">
        <v>6</v>
      </c>
      <c r="I81" s="8" t="inlineStr">
        <is>
          <t>no</t>
        </is>
      </c>
      <c r="J81" s="8" t="inlineStr">
        <is>
          <t>milestone</t>
        </is>
      </c>
      <c r="K81" s="8" t="inlineStr">
        <is>
          <t>dealsWonLegendary</t>
        </is>
      </c>
      <c r="L81" s="8" t="n">
        <v>2</v>
      </c>
      <c r="M81" s="8" t="inlineStr"/>
      <c r="N81" s="11" t="inlineStr">
        <is>
          <t>Kill a random ♠-topped pile in this column → peek the next 2 cards</t>
        </is>
      </c>
      <c r="O81" s="9" t="inlineStr">
        <is>
          <t>kamikaze</t>
        </is>
      </c>
      <c r="P81" s="8" t="inlineStr"/>
    </row>
    <row r="82">
      <c r="A82" s="8" t="inlineStr">
        <is>
          <t>Bases</t>
        </is>
      </c>
      <c r="B82" s="8" t="inlineStr">
        <is>
          <t>Peek</t>
        </is>
      </c>
      <c r="C82" s="8" t="inlineStr">
        <is>
          <t>peek the next card</t>
        </is>
      </c>
      <c r="D82" s="8" t="inlineStr"/>
      <c r="E82" s="8" t="inlineStr">
        <is>
          <t>Lone Eye</t>
        </is>
      </c>
      <c r="F82" s="9" t="inlineStr">
        <is>
          <t>lonePeek</t>
        </is>
      </c>
      <c r="G82" s="12" t="inlineStr">
        <is>
          <t>uncommon</t>
        </is>
      </c>
      <c r="H82" s="8" t="n">
        <v>6</v>
      </c>
      <c r="I82" s="8" t="inlineStr">
        <is>
          <t>no</t>
        </is>
      </c>
      <c r="J82" s="8" t="inlineStr">
        <is>
          <t>behavior</t>
        </is>
      </c>
      <c r="K82" s="8" t="inlineStr">
        <is>
          <t>samesCalled</t>
        </is>
      </c>
      <c r="L82" s="8" t="n">
        <v>8</v>
      </c>
      <c r="M82" s="8" t="inlineStr"/>
      <c r="N82" s="11" t="inlineStr">
        <is>
          <t>Peek the next card</t>
        </is>
      </c>
      <c r="O82" s="9" t="inlineStr">
        <is>
          <t>lonePeek</t>
        </is>
      </c>
      <c r="P82" s="8" t="inlineStr"/>
    </row>
    <row r="83">
      <c r="A83" s="8" t="inlineStr">
        <is>
          <t>Bases</t>
        </is>
      </c>
      <c r="B83" s="8" t="inlineStr">
        <is>
          <t>Peek</t>
        </is>
      </c>
      <c r="C83" s="8" t="inlineStr">
        <is>
          <t>needs an all-♠ column</t>
        </is>
      </c>
      <c r="D83" s="8" t="inlineStr"/>
      <c r="E83" s="8" t="inlineStr">
        <is>
          <t>Spade Peeker</t>
        </is>
      </c>
      <c r="F83" s="9" t="inlineStr">
        <is>
          <t>spadePeek</t>
        </is>
      </c>
      <c r="G83" s="12" t="inlineStr">
        <is>
          <t>uncommon</t>
        </is>
      </c>
      <c r="H83" s="8" t="n">
        <v>6</v>
      </c>
      <c r="I83" s="8" t="inlineStr">
        <is>
          <t>no</t>
        </is>
      </c>
      <c r="J83" s="8" t="inlineStr">
        <is>
          <t>behavior</t>
        </is>
      </c>
      <c r="K83" s="8" t="inlineStr">
        <is>
          <t>zenHardWon</t>
        </is>
      </c>
      <c r="L83" s="8" t="n">
        <v>1</v>
      </c>
      <c r="M83" s="8" t="inlineStr"/>
      <c r="N83" s="11" t="inlineStr">
        <is>
          <t>Peek the next X cards, where X is the number of piles in this column with a ♠ top card</t>
        </is>
      </c>
      <c r="O83" s="9" t="inlineStr">
        <is>
          <t>spadePeek</t>
        </is>
      </c>
      <c r="P83" s="8" t="inlineStr"/>
    </row>
    <row r="84">
      <c r="A84" s="8" t="inlineStr">
        <is>
          <t>Same-Powers</t>
        </is>
      </c>
      <c r="B84" s="8" t="inlineStr">
        <is>
          <t>Peek</t>
        </is>
      </c>
      <c r="C84" s="8" t="inlineStr">
        <is>
          <t>on a Same</t>
        </is>
      </c>
      <c r="D84" s="8" t="inlineStr"/>
      <c r="E84" s="8" t="inlineStr">
        <is>
          <t>Same Peeker</t>
        </is>
      </c>
      <c r="F84" s="9" t="inlineStr">
        <is>
          <t>samePeek</t>
        </is>
      </c>
      <c r="G84" s="12" t="inlineStr">
        <is>
          <t>uncommon</t>
        </is>
      </c>
      <c r="H84" s="8" t="n">
        <v>10</v>
      </c>
      <c r="I84" s="8" t="inlineStr">
        <is>
          <t>yes</t>
        </is>
      </c>
      <c r="J84" s="8" t="inlineStr"/>
      <c r="K84" s="8" t="inlineStr"/>
      <c r="L84" s="8" t="n"/>
      <c r="M84" s="8" t="inlineStr"/>
      <c r="N84" s="11" t="inlineStr">
        <is>
          <t>Peek next card</t>
        </is>
      </c>
      <c r="O84" s="9" t="inlineStr">
        <is>
          <t>samePeek</t>
        </is>
      </c>
      <c r="P84" s="8" t="inlineStr"/>
    </row>
    <row r="86">
      <c r="A86" s="15" t="inlineStr">
        <is>
          <t>Pile Size &amp; Score  (7)</t>
        </is>
      </c>
    </row>
    <row r="87">
      <c r="A87" s="8" t="inlineStr">
        <is>
          <t>Stickers</t>
        </is>
      </c>
      <c r="B87" s="8" t="inlineStr">
        <is>
          <t>Pile Size &amp; Score</t>
        </is>
      </c>
      <c r="C87" s="8" t="inlineStr">
        <is>
          <t>score shelter</t>
        </is>
      </c>
      <c r="D87" s="8" t="inlineStr"/>
      <c r="E87" s="8" t="inlineStr">
        <is>
          <t>Anchor</t>
        </is>
      </c>
      <c r="F87" s="9" t="inlineStr">
        <is>
          <t>anchor</t>
        </is>
      </c>
      <c r="G87" s="10" t="inlineStr">
        <is>
          <t>common</t>
        </is>
      </c>
      <c r="H87" s="8" t="n">
        <v>1</v>
      </c>
      <c r="I87" s="8" t="inlineStr">
        <is>
          <t>yes</t>
        </is>
      </c>
      <c r="J87" s="8" t="inlineStr"/>
      <c r="K87" s="8" t="inlineStr"/>
      <c r="L87" s="8" t="n"/>
      <c r="M87" s="8" t="inlineStr"/>
      <c r="N87" s="11" t="inlineStr">
        <is>
          <t>At deal end if top card → exclude from smallest-pile size</t>
        </is>
      </c>
      <c r="O87" s="9" t="inlineStr">
        <is>
          <t>anchor</t>
        </is>
      </c>
      <c r="P87" s="8" t="inlineStr"/>
    </row>
    <row r="88">
      <c r="A88" s="8" t="inlineStr">
        <is>
          <t>Stickers</t>
        </is>
      </c>
      <c r="B88" s="8" t="inlineStr">
        <is>
          <t>Pile Size &amp; Score</t>
        </is>
      </c>
      <c r="C88" s="8" t="inlineStr">
        <is>
          <t>equalises the board; curse on kill</t>
        </is>
      </c>
      <c r="D88" s="8" t="inlineStr"/>
      <c r="E88" s="8" t="inlineStr">
        <is>
          <t>Donate</t>
        </is>
      </c>
      <c r="F88" s="9" t="inlineStr">
        <is>
          <t>donate</t>
        </is>
      </c>
      <c r="G88" s="12" t="inlineStr">
        <is>
          <t>uncommon</t>
        </is>
      </c>
      <c r="H88" s="8" t="n">
        <v>3</v>
      </c>
      <c r="I88" s="8" t="inlineStr">
        <is>
          <t>yes</t>
        </is>
      </c>
      <c r="J88" s="8" t="inlineStr"/>
      <c r="K88" s="8" t="inlineStr"/>
      <c r="L88" s="8" t="n"/>
      <c r="M88" s="8" t="inlineStr"/>
      <c r="N88" s="11" t="inlineStr">
        <is>
          <t>Make all pile sizes equal
If this card kills its pile → this becomes a curse</t>
        </is>
      </c>
      <c r="O88" s="9" t="inlineStr">
        <is>
          <t>donate</t>
        </is>
      </c>
      <c r="P88" s="8" t="inlineStr"/>
    </row>
    <row r="89">
      <c r="A89" s="8" t="inlineStr">
        <is>
          <t>Pillars</t>
        </is>
      </c>
      <c r="B89" s="8" t="inlineStr">
        <is>
          <t>Pile Size &amp; Score</t>
        </is>
      </c>
      <c r="C89" s="8" t="inlineStr">
        <is>
          <t>♦ tops excluded</t>
        </is>
      </c>
      <c r="D89" s="8" t="inlineStr"/>
      <c r="E89" s="8" t="inlineStr">
        <is>
          <t>Diamond Anchor</t>
        </is>
      </c>
      <c r="F89" s="9" t="inlineStr">
        <is>
          <t>diamondAnchor</t>
        </is>
      </c>
      <c r="G89" s="12" t="inlineStr">
        <is>
          <t>uncommon</t>
        </is>
      </c>
      <c r="H89" s="8" t="n">
        <v>6</v>
      </c>
      <c r="I89" s="8" t="inlineStr">
        <is>
          <t>no</t>
        </is>
      </c>
      <c r="J89" s="8" t="inlineStr">
        <is>
          <t>behavior</t>
        </is>
      </c>
      <c r="K89" s="8" t="inlineStr">
        <is>
          <t>diamondsPlayed</t>
        </is>
      </c>
      <c r="L89" s="8" t="n">
        <v>200</v>
      </c>
      <c r="M89" s="8" t="inlineStr"/>
      <c r="N89" s="11" t="inlineStr">
        <is>
          <t>At deal end → exclude each ♦-topped pile in this column from the smallest-pile score</t>
        </is>
      </c>
      <c r="O89" s="9" t="inlineStr">
        <is>
          <t>diamondAnchor</t>
        </is>
      </c>
      <c r="P89" s="8" t="inlineStr"/>
    </row>
    <row r="90">
      <c r="A90" s="8" t="inlineStr">
        <is>
          <t>Pillars</t>
        </is>
      </c>
      <c r="B90" s="8" t="inlineStr">
        <is>
          <t>Pile Size &amp; Score</t>
        </is>
      </c>
      <c r="C90" s="8" t="inlineStr">
        <is>
          <t>equalises on a ♦</t>
        </is>
      </c>
      <c r="D90" s="8" t="inlineStr"/>
      <c r="E90" s="8" t="inlineStr">
        <is>
          <t>Diamond Distribution</t>
        </is>
      </c>
      <c r="F90" s="9" t="inlineStr">
        <is>
          <t>diamondDistribution</t>
        </is>
      </c>
      <c r="G90" s="12" t="inlineStr">
        <is>
          <t>uncommon</t>
        </is>
      </c>
      <c r="H90" s="8" t="n">
        <v>6</v>
      </c>
      <c r="I90" s="8" t="inlineStr">
        <is>
          <t>no</t>
        </is>
      </c>
      <c r="J90" s="8" t="inlineStr">
        <is>
          <t>behavior</t>
        </is>
      </c>
      <c r="K90" s="8" t="inlineStr">
        <is>
          <t>removalsUsed</t>
        </is>
      </c>
      <c r="L90" s="8" t="n">
        <v>10</v>
      </c>
      <c r="M90" s="8" t="inlineStr"/>
      <c r="N90" s="11" t="inlineStr">
        <is>
          <t>When a ♦ lands in this column → make this column's piles equal size</t>
        </is>
      </c>
      <c r="O90" s="9" t="inlineStr">
        <is>
          <t>diamondDistribution</t>
        </is>
      </c>
      <c r="P90" s="8" t="inlineStr"/>
    </row>
    <row r="91">
      <c r="A91" s="8" t="inlineStr">
        <is>
          <t>Pillars</t>
        </is>
      </c>
      <c r="B91" s="8" t="inlineStr">
        <is>
          <t>Pile Size &amp; Score</t>
        </is>
      </c>
      <c r="C91" s="8" t="inlineStr">
        <is>
          <t>an extra pile</t>
        </is>
      </c>
      <c r="D91" s="8" t="inlineStr"/>
      <c r="E91" s="8" t="inlineStr">
        <is>
          <t>Fourth Seat</t>
        </is>
      </c>
      <c r="F91" s="9" t="inlineStr">
        <is>
          <t>fourthSeat</t>
        </is>
      </c>
      <c r="G91" s="12" t="inlineStr">
        <is>
          <t>uncommon</t>
        </is>
      </c>
      <c r="H91" s="8" t="n">
        <v>6</v>
      </c>
      <c r="I91" s="8" t="inlineStr">
        <is>
          <t>no</t>
        </is>
      </c>
      <c r="J91" s="8" t="inlineStr">
        <is>
          <t>milestone</t>
        </is>
      </c>
      <c r="K91" s="8" t="inlineStr">
        <is>
          <t>endlessStagesReached</t>
        </is>
      </c>
      <c r="L91" s="8" t="n">
        <v>1</v>
      </c>
      <c r="M91" s="8" t="inlineStr"/>
      <c r="N91" s="11" t="inlineStr">
        <is>
          <t>This column starts each deal with 1 extra pile (max 4)</t>
        </is>
      </c>
      <c r="O91" s="9" t="inlineStr">
        <is>
          <t>columnPiles</t>
        </is>
      </c>
      <c r="P91" s="8" t="inlineStr"/>
    </row>
    <row r="92">
      <c r="A92" s="8" t="inlineStr">
        <is>
          <t>Pillars</t>
        </is>
      </c>
      <c r="B92" s="8" t="inlineStr">
        <is>
          <t>Pile Size &amp; Score</t>
        </is>
      </c>
      <c r="C92" s="8" t="inlineStr">
        <is>
          <t>♦ while broke; flat broke may purge</t>
        </is>
      </c>
      <c r="D92" s="8" t="inlineStr">
        <is>
          <t>Pauper, Deck Removal</t>
        </is>
      </c>
      <c r="E92" s="8" t="inlineStr">
        <is>
          <t>Pauper's Diamond</t>
        </is>
      </c>
      <c r="F92" s="9" t="inlineStr">
        <is>
          <t>pauperDiamondEqualize</t>
        </is>
      </c>
      <c r="G92" s="12" t="inlineStr">
        <is>
          <t>uncommon</t>
        </is>
      </c>
      <c r="H92" s="8" t="n">
        <v>6</v>
      </c>
      <c r="I92" s="8" t="inlineStr">
        <is>
          <t>yes</t>
        </is>
      </c>
      <c r="J92" s="8" t="inlineStr"/>
      <c r="K92" s="8" t="inlineStr"/>
      <c r="L92" s="8" t="n"/>
      <c r="M92" s="8" t="inlineStr"/>
      <c r="N92" s="11" t="inlineStr">
        <is>
          <t>If purse &lt;10 coins → when a ♦ lands in this column make all piles the same size
If 0 coins → optionally purge the top card of any pile board-wide</t>
        </is>
      </c>
      <c r="O92" s="9" t="inlineStr">
        <is>
          <t>pauperDiamondEqualize</t>
        </is>
      </c>
      <c r="P92" s="8" t="inlineStr"/>
    </row>
    <row r="93">
      <c r="A93" s="8" t="inlineStr">
        <is>
          <t>Bases</t>
        </is>
      </c>
      <c r="B93" s="8" t="inlineStr">
        <is>
          <t>Pile Size &amp; Score</t>
        </is>
      </c>
      <c r="C93" s="8" t="inlineStr">
        <is>
          <t>equalises the whole board</t>
        </is>
      </c>
      <c r="D93" s="8" t="inlineStr"/>
      <c r="E93" s="8" t="inlineStr">
        <is>
          <t>Ballast</t>
        </is>
      </c>
      <c r="F93" s="9" t="inlineStr">
        <is>
          <t>evenOut</t>
        </is>
      </c>
      <c r="G93" s="12" t="inlineStr">
        <is>
          <t>uncommon</t>
        </is>
      </c>
      <c r="H93" s="8" t="n">
        <v>6</v>
      </c>
      <c r="I93" s="8" t="inlineStr">
        <is>
          <t>yes</t>
        </is>
      </c>
      <c r="J93" s="8" t="inlineStr"/>
      <c r="K93" s="8" t="inlineStr"/>
      <c r="L93" s="8" t="n"/>
      <c r="M93" s="8" t="inlineStr"/>
      <c r="N93" s="11" t="inlineStr">
        <is>
          <t>Make every pile on the board equal size</t>
        </is>
      </c>
      <c r="O93" s="9" t="inlineStr">
        <is>
          <t>evenOut</t>
        </is>
      </c>
      <c r="P93" s="8" t="inlineStr"/>
    </row>
    <row r="95">
      <c r="A95" s="15" t="inlineStr">
        <is>
          <t>Safety &amp; Saves  (17)</t>
        </is>
      </c>
    </row>
    <row r="96">
      <c r="A96" s="8" t="inlineStr">
        <is>
          <t>Stickers</t>
        </is>
      </c>
      <c r="B96" s="8" t="inlineStr">
        <is>
          <t>Safety &amp; Saves</t>
        </is>
      </c>
      <c r="C96" s="8" t="inlineStr">
        <is>
          <t>carrier safe on a matched bet; curse on kill</t>
        </is>
      </c>
      <c r="D96" s="8" t="inlineStr"/>
      <c r="E96" s="8" t="inlineStr">
        <is>
          <t>Guard</t>
        </is>
      </c>
      <c r="F96" s="9" t="inlineStr">
        <is>
          <t>suitImmunity</t>
        </is>
      </c>
      <c r="G96" s="12" t="inlineStr">
        <is>
          <t>uncommon</t>
        </is>
      </c>
      <c r="H96" s="8" t="n">
        <v>3</v>
      </c>
      <c r="I96" s="8" t="inlineStr">
        <is>
          <t>no</t>
        </is>
      </c>
      <c r="J96" s="8" t="inlineStr">
        <is>
          <t>behavior</t>
        </is>
      </c>
      <c r="K96" s="8" t="inlineStr">
        <is>
          <t>spadesPlayed</t>
        </is>
      </c>
      <c r="L96" s="8" t="n">
        <v>150</v>
      </c>
      <c r="M96" s="8" t="inlineStr"/>
      <c r="N96" s="11" t="inlineStr">
        <is>
          <t>If another pile shows this suit → safe
If this card kills its pile → this becomes a curse</t>
        </is>
      </c>
      <c r="O96" s="9" t="inlineStr">
        <is>
          <t>suitImmunity</t>
        </is>
      </c>
      <c r="P96" s="8" t="inlineStr"/>
    </row>
    <row r="97">
      <c r="A97" s="8" t="inlineStr">
        <is>
          <t>Stickers</t>
        </is>
      </c>
      <c r="B97" s="8" t="inlineStr">
        <is>
          <t>Safety &amp; Saves</t>
        </is>
      </c>
      <c r="C97" s="8" t="inlineStr">
        <is>
          <t>rank-matched tie save; curse on kill</t>
        </is>
      </c>
      <c r="D97" s="8" t="inlineStr"/>
      <c r="E97" s="8" t="inlineStr">
        <is>
          <t>Same-Safe</t>
        </is>
      </c>
      <c r="F97" s="9" t="inlineStr">
        <is>
          <t>tieSafe</t>
        </is>
      </c>
      <c r="G97" s="10" t="inlineStr">
        <is>
          <t>common</t>
        </is>
      </c>
      <c r="H97" s="8" t="n">
        <v>1</v>
      </c>
      <c r="I97" s="8" t="inlineStr">
        <is>
          <t>yes</t>
        </is>
      </c>
      <c r="J97" s="8" t="inlineStr"/>
      <c r="K97" s="8" t="inlineStr"/>
      <c r="L97" s="8" t="n"/>
      <c r="M97" s="8" t="inlineStr"/>
      <c r="N97" s="11" t="inlineStr">
        <is>
          <t>If another pile shows this rank → safe
If this card kills its pile → this becomes a curse</t>
        </is>
      </c>
      <c r="O97" s="9" t="inlineStr">
        <is>
          <t>tieSafe</t>
        </is>
      </c>
      <c r="P97" s="8" t="inlineStr"/>
    </row>
    <row r="98">
      <c r="A98" s="8" t="inlineStr">
        <is>
          <t>Pillars</t>
        </is>
      </c>
      <c r="B98" s="8" t="inlineStr">
        <is>
          <t>Safety &amp; Saves</t>
        </is>
      </c>
      <c r="C98" s="8" t="inlineStr">
        <is>
          <t>relaxes what survives a Same</t>
        </is>
      </c>
      <c r="D98" s="8" t="inlineStr">
        <is>
          <t>Same Shield &amp; Power</t>
        </is>
      </c>
      <c r="E98" s="8" t="inlineStr">
        <is>
          <t>Close Call</t>
        </is>
      </c>
      <c r="F98" s="9" t="inlineStr">
        <is>
          <t>sameTolNear</t>
        </is>
      </c>
      <c r="G98" s="12" t="inlineStr">
        <is>
          <t>uncommon</t>
        </is>
      </c>
      <c r="H98" s="8" t="n">
        <v>6</v>
      </c>
      <c r="I98" s="8" t="inlineStr">
        <is>
          <t>no</t>
        </is>
      </c>
      <c r="J98" s="8" t="inlineStr">
        <is>
          <t>behavior</t>
        </is>
      </c>
      <c r="K98" s="8" t="inlineStr">
        <is>
          <t>correctSames</t>
        </is>
      </c>
      <c r="L98" s="8" t="n">
        <v>52</v>
      </c>
      <c r="M98" s="8" t="inlineStr"/>
      <c r="N98" s="11" t="inlineStr">
        <is>
          <t>Same calls are safe on cards ±1 in value in this column — a survived Same counts as a full correct Same (charges the Same Shield, fires your Same-Power)</t>
        </is>
      </c>
      <c r="O98" s="9" t="inlineStr">
        <is>
          <t>sameTolerance</t>
        </is>
      </c>
      <c r="P98" s="8" t="inlineStr"/>
    </row>
    <row r="99">
      <c r="A99" s="8" t="inlineStr">
        <is>
          <t>Pillars</t>
        </is>
      </c>
      <c r="B99" s="8" t="inlineStr">
        <is>
          <t>Safety &amp; Saves</t>
        </is>
      </c>
      <c r="C99" s="8" t="inlineStr">
        <is>
          <t>any tie, in column</t>
        </is>
      </c>
      <c r="D99" s="8" t="inlineStr"/>
      <c r="E99" s="8" t="inlineStr">
        <is>
          <t>Column Tie-Safe</t>
        </is>
      </c>
      <c r="F99" s="9" t="inlineStr">
        <is>
          <t>columnTieSafe</t>
        </is>
      </c>
      <c r="G99" s="12" t="inlineStr">
        <is>
          <t>uncommon</t>
        </is>
      </c>
      <c r="H99" s="8" t="n">
        <v>6</v>
      </c>
      <c r="I99" s="8" t="inlineStr">
        <is>
          <t>no</t>
        </is>
      </c>
      <c r="J99" s="8" t="inlineStr">
        <is>
          <t>behavior</t>
        </is>
      </c>
      <c r="K99" s="8" t="inlineStr">
        <is>
          <t>samesCalled</t>
        </is>
      </c>
      <c r="L99" s="8" t="n">
        <v>12</v>
      </c>
      <c r="M99" s="8" t="inlineStr"/>
      <c r="N99" s="11" t="inlineStr">
        <is>
          <t>Any tie is safe in this column</t>
        </is>
      </c>
      <c r="O99" s="9" t="inlineStr">
        <is>
          <t>columnTieSafe</t>
        </is>
      </c>
      <c r="P99" s="8" t="inlineStr"/>
    </row>
    <row r="100">
      <c r="A100" s="8" t="inlineStr">
        <is>
          <t>Pillars</t>
        </is>
      </c>
      <c r="B100" s="8" t="inlineStr">
        <is>
          <t>Safety &amp; Saves</t>
        </is>
      </c>
      <c r="C100" s="8" t="inlineStr">
        <is>
          <t>majority suit</t>
        </is>
      </c>
      <c r="D100" s="8" t="inlineStr"/>
      <c r="E100" s="8" t="inlineStr">
        <is>
          <t>Majority Rule</t>
        </is>
      </c>
      <c r="F100" s="9" t="inlineStr">
        <is>
          <t>suitMajoritySafe</t>
        </is>
      </c>
      <c r="G100" s="12" t="inlineStr">
        <is>
          <t>uncommon</t>
        </is>
      </c>
      <c r="H100" s="8" t="n">
        <v>6</v>
      </c>
      <c r="I100" s="8" t="inlineStr">
        <is>
          <t>no</t>
        </is>
      </c>
      <c r="J100" s="8" t="inlineStr">
        <is>
          <t>milestone</t>
        </is>
      </c>
      <c r="K100" s="8" t="inlineStr">
        <is>
          <t>bossesBeaten</t>
        </is>
      </c>
      <c r="L100" s="8" t="n">
        <v>6</v>
      </c>
      <c r="M100" s="8" t="inlineStr"/>
      <c r="N100" s="11" t="inlineStr">
        <is>
          <t>If half or more of your full deck is {suit} → {suit} cards are safe when they land in this column</t>
        </is>
      </c>
      <c r="O100" s="9" t="inlineStr">
        <is>
          <t>suitMajoritySafe</t>
        </is>
      </c>
      <c r="P100" s="13" t="inlineStr">
        <is>
          <t>TEMPLATE</t>
        </is>
      </c>
    </row>
    <row r="101">
      <c r="A101" s="8" t="inlineStr">
        <is>
          <t>Pillars</t>
        </is>
      </c>
      <c r="B101" s="8" t="inlineStr">
        <is>
          <t>Safety &amp; Saves</t>
        </is>
      </c>
      <c r="C101" s="8" t="inlineStr">
        <is>
          <t>♥ while broke; flat broke peeks</t>
        </is>
      </c>
      <c r="D101" s="8" t="inlineStr">
        <is>
          <t>Pauper, Peek</t>
        </is>
      </c>
      <c r="E101" s="8" t="inlineStr">
        <is>
          <t>Pauper's Heart</t>
        </is>
      </c>
      <c r="F101" s="9" t="inlineStr">
        <is>
          <t>pauperHeart</t>
        </is>
      </c>
      <c r="G101" s="12" t="inlineStr">
        <is>
          <t>uncommon</t>
        </is>
      </c>
      <c r="H101" s="8" t="n">
        <v>6</v>
      </c>
      <c r="I101" s="8" t="inlineStr">
        <is>
          <t>yes</t>
        </is>
      </c>
      <c r="J101" s="8" t="inlineStr"/>
      <c r="K101" s="8" t="inlineStr"/>
      <c r="L101" s="8" t="n"/>
      <c r="M101" s="8" t="inlineStr"/>
      <c r="N101" s="11" t="inlineStr">
        <is>
          <t>If purse &lt;10 coins → when a ♥ lands in this column it is safe
If 0 coins → peek next card</t>
        </is>
      </c>
      <c r="O101" s="9" t="inlineStr">
        <is>
          <t>pauperHeartSafe</t>
        </is>
      </c>
      <c r="P101" s="8" t="inlineStr"/>
    </row>
    <row r="102">
      <c r="A102" s="8" t="inlineStr">
        <is>
          <t>Pillars</t>
        </is>
      </c>
      <c r="B102" s="8" t="inlineStr">
        <is>
          <t>Safety &amp; Saves</t>
        </is>
      </c>
      <c r="C102" s="8" t="inlineStr">
        <is>
          <t>neighbour rank at zero</t>
        </is>
      </c>
      <c r="D102" s="8" t="inlineStr">
        <is>
          <t>Deck Shaping</t>
        </is>
      </c>
      <c r="E102" s="8" t="inlineStr">
        <is>
          <t>Rank Gap</t>
        </is>
      </c>
      <c r="F102" s="9" t="inlineStr">
        <is>
          <t>rankGapSafe</t>
        </is>
      </c>
      <c r="G102" s="12" t="inlineStr">
        <is>
          <t>uncommon</t>
        </is>
      </c>
      <c r="H102" s="8" t="n">
        <v>6</v>
      </c>
      <c r="I102" s="8" t="inlineStr">
        <is>
          <t>no</t>
        </is>
      </c>
      <c r="J102" s="8" t="inlineStr">
        <is>
          <t>behavior</t>
        </is>
      </c>
      <c r="K102" s="8" t="inlineStr">
        <is>
          <t>removalsUsed</t>
        </is>
      </c>
      <c r="L102" s="8" t="n">
        <v>20</v>
      </c>
      <c r="M102" s="8" t="inlineStr"/>
      <c r="N102" s="11" t="inlineStr">
        <is>
          <t>If a card lands in this column and your full deck holds zero copies of the rank above or below it → it is safe</t>
        </is>
      </c>
      <c r="O102" s="9" t="inlineStr">
        <is>
          <t>rankGapSafe</t>
        </is>
      </c>
      <c r="P102" s="8" t="inlineStr"/>
    </row>
    <row r="103">
      <c r="A103" s="8" t="inlineStr">
        <is>
          <t>Pillars</t>
        </is>
      </c>
      <c r="B103" s="8" t="inlineStr">
        <is>
          <t>Safety &amp; Saves</t>
        </is>
      </c>
      <c r="C103" s="8" t="inlineStr">
        <is>
          <t>deck's commonest rank</t>
        </is>
      </c>
      <c r="D103" s="8" t="inlineStr"/>
      <c r="E103" s="8" t="inlineStr">
        <is>
          <t>Rank Shield</t>
        </is>
      </c>
      <c r="F103" s="9" t="inlineStr">
        <is>
          <t>rankShield</t>
        </is>
      </c>
      <c r="G103" s="12" t="inlineStr">
        <is>
          <t>uncommon</t>
        </is>
      </c>
      <c r="H103" s="8" t="n">
        <v>6</v>
      </c>
      <c r="I103" s="8" t="inlineStr">
        <is>
          <t>yes</t>
        </is>
      </c>
      <c r="J103" s="8" t="inlineStr"/>
      <c r="K103" s="8" t="inlineStr"/>
      <c r="L103" s="8" t="n"/>
      <c r="M103" s="8" t="inlineStr"/>
      <c r="N103" s="11" t="inlineStr">
        <is>
          <t>The most common rank in your full deck ({rank}) is always safe in this column</t>
        </is>
      </c>
      <c r="O103" s="9" t="inlineStr">
        <is>
          <t>rankShield</t>
        </is>
      </c>
      <c r="P103" s="13" t="inlineStr">
        <is>
          <t>TEMPLATE</t>
        </is>
      </c>
    </row>
    <row r="104">
      <c r="A104" s="8" t="inlineStr">
        <is>
          <t>Pillars</t>
        </is>
      </c>
      <c r="B104" s="8" t="inlineStr">
        <is>
          <t>Safety &amp; Saves</t>
        </is>
      </c>
      <c r="C104" s="8" t="inlineStr">
        <is>
          <t>revive a dead pile</t>
        </is>
      </c>
      <c r="D104" s="8" t="inlineStr"/>
      <c r="E104" s="8" t="inlineStr">
        <is>
          <t>Revive</t>
        </is>
      </c>
      <c r="F104" s="9" t="inlineStr">
        <is>
          <t>revive</t>
        </is>
      </c>
      <c r="G104" s="12" t="inlineStr">
        <is>
          <t>uncommon</t>
        </is>
      </c>
      <c r="H104" s="8" t="n">
        <v>6</v>
      </c>
      <c r="I104" s="8" t="inlineStr">
        <is>
          <t>no</t>
        </is>
      </c>
      <c r="J104" s="8" t="inlineStr">
        <is>
          <t>milestone</t>
        </is>
      </c>
      <c r="K104" s="8" t="inlineStr">
        <is>
          <t>dealsWonLegendary</t>
        </is>
      </c>
      <c r="L104" s="8" t="n">
        <v>4</v>
      </c>
      <c r="M104" s="8" t="inlineStr"/>
      <c r="N104" s="11" t="inlineStr">
        <is>
          <t>When a pile in this column reaches 10 cards → revive one dead pile</t>
        </is>
      </c>
      <c r="O104" s="9" t="inlineStr">
        <is>
          <t>revive</t>
        </is>
      </c>
      <c r="P104" s="8" t="inlineStr"/>
    </row>
    <row r="105">
      <c r="A105" s="8" t="inlineStr">
        <is>
          <t>Pillars</t>
        </is>
      </c>
      <c r="B105" s="8" t="inlineStr">
        <is>
          <t>Safety &amp; Saves</t>
        </is>
      </c>
      <c r="C105" s="8" t="inlineStr">
        <is>
          <t>relaxes what survives a Same</t>
        </is>
      </c>
      <c r="D105" s="8" t="inlineStr">
        <is>
          <t>Same Shield &amp; Power</t>
        </is>
      </c>
      <c r="E105" s="8" t="inlineStr">
        <is>
          <t>Royal Pair</t>
        </is>
      </c>
      <c r="F105" s="9" t="inlineStr">
        <is>
          <t>sameTolRoyal</t>
        </is>
      </c>
      <c r="G105" s="12" t="inlineStr">
        <is>
          <t>uncommon</t>
        </is>
      </c>
      <c r="H105" s="8" t="n">
        <v>6</v>
      </c>
      <c r="I105" s="8" t="inlineStr">
        <is>
          <t>no</t>
        </is>
      </c>
      <c r="J105" s="8" t="inlineStr">
        <is>
          <t>behavior</t>
        </is>
      </c>
      <c r="K105" s="8" t="inlineStr">
        <is>
          <t>samesCalled</t>
        </is>
      </c>
      <c r="L105" s="8" t="n">
        <v>40</v>
      </c>
      <c r="M105" s="8" t="inlineStr"/>
      <c r="N105" s="11" t="inlineStr">
        <is>
          <t>A royal landing on a royal survives a Same call in this column</t>
        </is>
      </c>
      <c r="O105" s="9" t="inlineStr">
        <is>
          <t>sameTolerance</t>
        </is>
      </c>
      <c r="P105" s="8" t="inlineStr"/>
    </row>
    <row r="106">
      <c r="A106" s="8" t="inlineStr">
        <is>
          <t>Pillars</t>
        </is>
      </c>
      <c r="B106" s="8" t="inlineStr">
        <is>
          <t>Safety &amp; Saves</t>
        </is>
      </c>
      <c r="C106" s="8" t="inlineStr">
        <is>
          <t>royals, if no 2s in deck</t>
        </is>
      </c>
      <c r="D106" s="8" t="inlineStr"/>
      <c r="E106" s="8" t="inlineStr">
        <is>
          <t>Royal Sanctuary</t>
        </is>
      </c>
      <c r="F106" s="9" t="inlineStr">
        <is>
          <t>royalSanctuary</t>
        </is>
      </c>
      <c r="G106" s="12" t="inlineStr">
        <is>
          <t>uncommon</t>
        </is>
      </c>
      <c r="H106" s="8" t="n">
        <v>6</v>
      </c>
      <c r="I106" s="8" t="inlineStr">
        <is>
          <t>no</t>
        </is>
      </c>
      <c r="J106" s="8" t="inlineStr">
        <is>
          <t>behavior</t>
        </is>
      </c>
      <c r="K106" s="8" t="inlineStr">
        <is>
          <t>removalsUsed</t>
        </is>
      </c>
      <c r="L106" s="8" t="n">
        <v>30</v>
      </c>
      <c r="M106" s="8" t="inlineStr"/>
      <c r="N106" s="11" t="inlineStr">
        <is>
          <t>If your full deck has no 2s → royals (J/Q/K) are always safe in this column</t>
        </is>
      </c>
      <c r="O106" s="9" t="inlineStr">
        <is>
          <t>royalSafeNoTwos</t>
        </is>
      </c>
      <c r="P106" s="8" t="inlineStr"/>
    </row>
    <row r="107">
      <c r="A107" s="8" t="inlineStr">
        <is>
          <t>Pillars</t>
        </is>
      </c>
      <c r="B107" s="8" t="inlineStr">
        <is>
          <t>Safety &amp; Saves</t>
        </is>
      </c>
      <c r="C107" s="8" t="inlineStr">
        <is>
          <t>relaxes what survives a Same</t>
        </is>
      </c>
      <c r="D107" s="8" t="inlineStr">
        <is>
          <t>Same Shield &amp; Power</t>
        </is>
      </c>
      <c r="E107" s="8" t="inlineStr">
        <is>
          <t>Same Suit Safe</t>
        </is>
      </c>
      <c r="F107" s="9" t="inlineStr">
        <is>
          <t>sameTolSuit</t>
        </is>
      </c>
      <c r="G107" s="12" t="inlineStr">
        <is>
          <t>uncommon</t>
        </is>
      </c>
      <c r="H107" s="8" t="n">
        <v>6</v>
      </c>
      <c r="I107" s="8" t="inlineStr">
        <is>
          <t>yes</t>
        </is>
      </c>
      <c r="J107" s="8" t="inlineStr"/>
      <c r="K107" s="8" t="inlineStr"/>
      <c r="L107" s="8" t="n"/>
      <c r="M107" s="8" t="inlineStr"/>
      <c r="N107" s="11" t="inlineStr">
        <is>
          <t>A card landing on its own suit is safe in this column</t>
        </is>
      </c>
      <c r="O107" s="9" t="inlineStr">
        <is>
          <t>sameTolerance</t>
        </is>
      </c>
      <c r="P107" s="8" t="inlineStr"/>
    </row>
    <row r="108">
      <c r="A108" s="8" t="inlineStr">
        <is>
          <t>Pillars</t>
        </is>
      </c>
      <c r="B108" s="8" t="inlineStr">
        <is>
          <t>Safety &amp; Saves</t>
        </is>
      </c>
      <c r="C108" s="8" t="inlineStr">
        <is>
          <t>deck's scarcest suit</t>
        </is>
      </c>
      <c r="D108" s="8" t="inlineStr"/>
      <c r="E108" s="8" t="inlineStr">
        <is>
          <t>Scarce Suit</t>
        </is>
      </c>
      <c r="F108" s="9" t="inlineStr">
        <is>
          <t>suitShield</t>
        </is>
      </c>
      <c r="G108" s="12" t="inlineStr">
        <is>
          <t>uncommon</t>
        </is>
      </c>
      <c r="H108" s="8" t="n">
        <v>6</v>
      </c>
      <c r="I108" s="8" t="inlineStr">
        <is>
          <t>yes</t>
        </is>
      </c>
      <c r="J108" s="8" t="inlineStr"/>
      <c r="K108" s="8" t="inlineStr"/>
      <c r="L108" s="8" t="n"/>
      <c r="M108" s="8" t="inlineStr"/>
      <c r="N108" s="11" t="inlineStr">
        <is>
          <t>The suit your full deck holds the fewest of is safe when it lands in this column (ties → every tied suit)</t>
        </is>
      </c>
      <c r="O108" s="9" t="inlineStr">
        <is>
          <t>suitShieldDaily</t>
        </is>
      </c>
      <c r="P108" s="8" t="inlineStr"/>
    </row>
    <row r="109">
      <c r="A109" s="8" t="inlineStr">
        <is>
          <t>Pillars</t>
        </is>
      </c>
      <c r="B109" s="8" t="inlineStr">
        <is>
          <t>Safety &amp; Saves</t>
        </is>
      </c>
      <c r="C109" s="8" t="inlineStr">
        <is>
          <t>chance to save a dying pile</t>
        </is>
      </c>
      <c r="D109" s="8" t="inlineStr"/>
      <c r="E109" s="8" t="inlineStr">
        <is>
          <t>Second Wind</t>
        </is>
      </c>
      <c r="F109" s="9" t="inlineStr">
        <is>
          <t>secondWind</t>
        </is>
      </c>
      <c r="G109" s="12" t="inlineStr">
        <is>
          <t>uncommon</t>
        </is>
      </c>
      <c r="H109" s="8" t="n">
        <v>6</v>
      </c>
      <c r="I109" s="8" t="inlineStr">
        <is>
          <t>yes</t>
        </is>
      </c>
      <c r="J109" s="8" t="inlineStr"/>
      <c r="K109" s="8" t="inlineStr"/>
      <c r="L109" s="8" t="n"/>
      <c r="M109" s="8" t="inlineStr"/>
      <c r="N109" s="11" t="inlineStr">
        <is>
          <t>When a pile in this column dies → 25% chance to save it: the top card stays, the buried cards shuffle back into the deck</t>
        </is>
      </c>
      <c r="O109" s="9" t="inlineStr">
        <is>
          <t>secondWind</t>
        </is>
      </c>
      <c r="P109" s="8" t="inlineStr"/>
    </row>
    <row r="110">
      <c r="A110" s="8" t="inlineStr">
        <is>
          <t>Pillars</t>
        </is>
      </c>
      <c r="B110" s="8" t="inlineStr">
        <is>
          <t>Safety &amp; Saves</t>
        </is>
      </c>
      <c r="C110" s="8" t="inlineStr">
        <is>
          <t>aces high or low</t>
        </is>
      </c>
      <c r="D110" s="8" t="inlineStr"/>
      <c r="E110" s="8" t="inlineStr">
        <is>
          <t>Wild Aces</t>
        </is>
      </c>
      <c r="F110" s="9" t="inlineStr">
        <is>
          <t>wildAces</t>
        </is>
      </c>
      <c r="G110" s="12" t="inlineStr">
        <is>
          <t>uncommon</t>
        </is>
      </c>
      <c r="H110" s="8" t="n">
        <v>6</v>
      </c>
      <c r="I110" s="8" t="inlineStr">
        <is>
          <t>no</t>
        </is>
      </c>
      <c r="J110" s="8" t="inlineStr">
        <is>
          <t>behavior</t>
        </is>
      </c>
      <c r="K110" s="8" t="inlineStr">
        <is>
          <t>jokersPlayed</t>
        </is>
      </c>
      <c r="L110" s="8" t="n">
        <v>8</v>
      </c>
      <c r="M110" s="8" t="inlineStr"/>
      <c r="N110" s="11" t="inlineStr">
        <is>
          <t>Aces count as high or low in this column</t>
        </is>
      </c>
      <c r="O110" s="9" t="inlineStr">
        <is>
          <t>wildAces</t>
        </is>
      </c>
      <c r="P110" s="8" t="inlineStr"/>
    </row>
    <row r="111">
      <c r="A111" s="8" t="inlineStr">
        <is>
          <t>Bases</t>
        </is>
      </c>
      <c r="B111" s="8" t="inlineStr">
        <is>
          <t>Safety &amp; Saves</t>
        </is>
      </c>
      <c r="C111" s="8" t="inlineStr">
        <is>
          <t>revive a dead pile</t>
        </is>
      </c>
      <c r="D111" s="8" t="inlineStr"/>
      <c r="E111" s="8" t="inlineStr">
        <is>
          <t>Phoenix</t>
        </is>
      </c>
      <c r="F111" s="9" t="inlineStr">
        <is>
          <t>revive</t>
        </is>
      </c>
      <c r="G111" s="12" t="inlineStr">
        <is>
          <t>uncommon</t>
        </is>
      </c>
      <c r="H111" s="8" t="n">
        <v>6</v>
      </c>
      <c r="I111" s="8" t="inlineStr">
        <is>
          <t>yes</t>
        </is>
      </c>
      <c r="J111" s="8" t="inlineStr"/>
      <c r="K111" s="8" t="inlineStr"/>
      <c r="L111" s="8" t="n"/>
      <c r="M111" s="8" t="inlineStr"/>
      <c r="N111" s="11" t="inlineStr">
        <is>
          <t>Revive a random dead pile in this column — buried cards return to the deck</t>
        </is>
      </c>
      <c r="O111" s="9" t="inlineStr">
        <is>
          <t>reviveBase</t>
        </is>
      </c>
      <c r="P111" s="8" t="inlineStr"/>
    </row>
    <row r="112">
      <c r="A112" s="8" t="inlineStr">
        <is>
          <t>Same-Powers</t>
        </is>
      </c>
      <c r="B112" s="8" t="inlineStr">
        <is>
          <t>Safety &amp; Saves</t>
        </is>
      </c>
      <c r="C112" s="8" t="inlineStr">
        <is>
          <t>revive on a Same</t>
        </is>
      </c>
      <c r="D112" s="8" t="inlineStr"/>
      <c r="E112" s="8" t="inlineStr">
        <is>
          <t>Rekindle</t>
        </is>
      </c>
      <c r="F112" s="9" t="inlineStr">
        <is>
          <t>linkRevive</t>
        </is>
      </c>
      <c r="G112" s="12" t="inlineStr">
        <is>
          <t>uncommon</t>
        </is>
      </c>
      <c r="H112" s="8" t="n">
        <v>10</v>
      </c>
      <c r="I112" s="8" t="inlineStr">
        <is>
          <t>no</t>
        </is>
      </c>
      <c r="J112" s="8" t="inlineStr">
        <is>
          <t>behavior</t>
        </is>
      </c>
      <c r="K112" s="8" t="inlineStr">
        <is>
          <t>correctSames</t>
        </is>
      </c>
      <c r="L112" s="8" t="n">
        <v>24</v>
      </c>
      <c r="M112" s="8" t="inlineStr"/>
      <c r="N112" s="11" t="inlineStr">
        <is>
          <t>Revive a dead pile</t>
        </is>
      </c>
      <c r="O112" s="9" t="inlineStr">
        <is>
          <t>linkRevive</t>
        </is>
      </c>
      <c r="P112" s="8" t="inlineStr"/>
    </row>
    <row r="114">
      <c r="A114" s="15" t="inlineStr">
        <is>
          <t>Same Shield &amp; Power  (4)</t>
        </is>
      </c>
    </row>
    <row r="115">
      <c r="A115" s="8" t="inlineStr">
        <is>
          <t>Stickers</t>
        </is>
      </c>
      <c r="B115" s="8" t="inlineStr">
        <is>
          <t>Same Shield &amp; Power</t>
        </is>
      </c>
      <c r="C115" s="8" t="inlineStr">
        <is>
          <t>on landing; curse on kill</t>
        </is>
      </c>
      <c r="D115" s="8" t="inlineStr"/>
      <c r="E115" s="8" t="inlineStr">
        <is>
          <t>Recharge Shield</t>
        </is>
      </c>
      <c r="F115" s="9" t="inlineStr">
        <is>
          <t>rechargeSameShield</t>
        </is>
      </c>
      <c r="G115" s="12" t="inlineStr">
        <is>
          <t>uncommon</t>
        </is>
      </c>
      <c r="H115" s="8" t="n">
        <v>3</v>
      </c>
      <c r="I115" s="8" t="inlineStr">
        <is>
          <t>no</t>
        </is>
      </c>
      <c r="J115" s="8" t="inlineStr">
        <is>
          <t>behavior</t>
        </is>
      </c>
      <c r="K115" s="8" t="inlineStr">
        <is>
          <t>correctSames</t>
        </is>
      </c>
      <c r="L115" s="8" t="n">
        <v>10</v>
      </c>
      <c r="M115" s="8" t="inlineStr"/>
      <c r="N115" s="11" t="inlineStr">
        <is>
          <t>Charge Same Shield
If this card kills its pile → this becomes a curse</t>
        </is>
      </c>
      <c r="O115" s="9" t="inlineStr">
        <is>
          <t>rechargeSameShield</t>
        </is>
      </c>
      <c r="P115" s="8" t="inlineStr"/>
    </row>
    <row r="116">
      <c r="A116" s="8" t="inlineStr">
        <is>
          <t>Stickers</t>
        </is>
      </c>
      <c r="B116" s="8" t="inlineStr">
        <is>
          <t>Same Shield &amp; Power</t>
        </is>
      </c>
      <c r="C116" s="8" t="inlineStr">
        <is>
          <t>on landing; curse on kill</t>
        </is>
      </c>
      <c r="D116" s="8" t="inlineStr"/>
      <c r="E116" s="8" t="inlineStr">
        <is>
          <t>Tap Power</t>
        </is>
      </c>
      <c r="F116" s="9" t="inlineStr">
        <is>
          <t>activateSamePower</t>
        </is>
      </c>
      <c r="G116" s="12" t="inlineStr">
        <is>
          <t>uncommon</t>
        </is>
      </c>
      <c r="H116" s="8" t="n">
        <v>3</v>
      </c>
      <c r="I116" s="8" t="inlineStr">
        <is>
          <t>no</t>
        </is>
      </c>
      <c r="J116" s="8" t="inlineStr">
        <is>
          <t>behavior</t>
        </is>
      </c>
      <c r="K116" s="8" t="inlineStr">
        <is>
          <t>correctSames</t>
        </is>
      </c>
      <c r="L116" s="8" t="n">
        <v>34</v>
      </c>
      <c r="M116" s="8" t="inlineStr"/>
      <c r="N116" s="11" t="inlineStr">
        <is>
          <t>Fire Same-Power
If this card kills its pile → this becomes a curse</t>
        </is>
      </c>
      <c r="O116" s="9" t="inlineStr">
        <is>
          <t>activateSamePower</t>
        </is>
      </c>
      <c r="P116" s="8" t="inlineStr"/>
    </row>
    <row r="117">
      <c r="A117" s="8" t="inlineStr">
        <is>
          <t>Bases</t>
        </is>
      </c>
      <c r="B117" s="8" t="inlineStr">
        <is>
          <t>Same Shield &amp; Power</t>
        </is>
      </c>
      <c r="C117" s="8" t="inlineStr">
        <is>
          <t>on landing; curse on kill</t>
        </is>
      </c>
      <c r="D117" s="8" t="inlineStr"/>
      <c r="E117" s="8" t="inlineStr">
        <is>
          <t>Power Surge</t>
        </is>
      </c>
      <c r="F117" s="9" t="inlineStr">
        <is>
          <t>activateSame</t>
        </is>
      </c>
      <c r="G117" s="12" t="inlineStr">
        <is>
          <t>uncommon</t>
        </is>
      </c>
      <c r="H117" s="8" t="n">
        <v>6</v>
      </c>
      <c r="I117" s="8" t="inlineStr">
        <is>
          <t>no</t>
        </is>
      </c>
      <c r="J117" s="8" t="inlineStr">
        <is>
          <t>behavior</t>
        </is>
      </c>
      <c r="K117" s="8" t="inlineStr">
        <is>
          <t>correctSames</t>
        </is>
      </c>
      <c r="L117" s="8" t="n">
        <v>44</v>
      </c>
      <c r="M117" s="8" t="inlineStr"/>
      <c r="N117" s="11" t="inlineStr">
        <is>
          <t>Fire your Same-Power</t>
        </is>
      </c>
      <c r="O117" s="9" t="inlineStr">
        <is>
          <t>activateSamePower</t>
        </is>
      </c>
      <c r="P117" s="8" t="inlineStr"/>
    </row>
    <row r="118">
      <c r="A118" s="8" t="inlineStr">
        <is>
          <t>Bases</t>
        </is>
      </c>
      <c r="B118" s="8" t="inlineStr">
        <is>
          <t>Same Shield &amp; Power</t>
        </is>
      </c>
      <c r="C118" s="8" t="inlineStr">
        <is>
          <t>on landing; curse on kill</t>
        </is>
      </c>
      <c r="D118" s="8" t="inlineStr"/>
      <c r="E118" s="8" t="inlineStr">
        <is>
          <t>Recharge Cell</t>
        </is>
      </c>
      <c r="F118" s="9" t="inlineStr">
        <is>
          <t>rechargeSame</t>
        </is>
      </c>
      <c r="G118" s="12" t="inlineStr">
        <is>
          <t>uncommon</t>
        </is>
      </c>
      <c r="H118" s="8" t="n">
        <v>6</v>
      </c>
      <c r="I118" s="8" t="inlineStr">
        <is>
          <t>no</t>
        </is>
      </c>
      <c r="J118" s="8" t="inlineStr">
        <is>
          <t>milestone</t>
        </is>
      </c>
      <c r="K118" s="8" t="inlineStr">
        <is>
          <t>correctSames</t>
        </is>
      </c>
      <c r="L118" s="8" t="n">
        <v>28</v>
      </c>
      <c r="M118" s="8" t="inlineStr"/>
      <c r="N118" s="11" t="inlineStr">
        <is>
          <t>Charge the Same Shield</t>
        </is>
      </c>
      <c r="O118" s="9" t="inlineStr">
        <is>
          <t>rechargeSameShield</t>
        </is>
      </c>
      <c r="P118" s="8" t="inlineStr"/>
    </row>
    <row r="120">
      <c r="A120" s="15" t="inlineStr">
        <is>
          <t>Shuffle  (4)</t>
        </is>
      </c>
    </row>
    <row r="121">
      <c r="A121" s="8" t="inlineStr">
        <is>
          <t>Stickers</t>
        </is>
      </c>
      <c r="B121" s="8" t="inlineStr">
        <is>
          <t>Shuffle</t>
        </is>
      </c>
      <c r="C121" s="8" t="inlineStr">
        <is>
          <t>offered on landing; curse on kill</t>
        </is>
      </c>
      <c r="D121" s="8" t="inlineStr"/>
      <c r="E121" s="8" t="inlineStr">
        <is>
          <t>Ripple</t>
        </is>
      </c>
      <c r="F121" s="9" t="inlineStr">
        <is>
          <t>diamondSnob</t>
        </is>
      </c>
      <c r="G121" s="12" t="inlineStr">
        <is>
          <t>uncommon</t>
        </is>
      </c>
      <c r="H121" s="8" t="n">
        <v>3</v>
      </c>
      <c r="I121" s="8" t="inlineStr">
        <is>
          <t>no</t>
        </is>
      </c>
      <c r="J121" s="8" t="inlineStr">
        <is>
          <t>behavior</t>
        </is>
      </c>
      <c r="K121" s="8" t="inlineStr">
        <is>
          <t>removalsUsed</t>
        </is>
      </c>
      <c r="L121" s="8" t="n">
        <v>18</v>
      </c>
      <c r="M121" s="8" t="inlineStr"/>
      <c r="N121" s="11" t="inlineStr">
        <is>
          <t>Optionally shuffle every pile topped by this suit
If this card kills its pile → this becomes a curse</t>
        </is>
      </c>
      <c r="O121" s="9" t="inlineStr">
        <is>
          <t>diamondSnob</t>
        </is>
      </c>
      <c r="P121" s="8" t="inlineStr"/>
    </row>
    <row r="122">
      <c r="A122" s="8" t="inlineStr">
        <is>
          <t>Pillars</t>
        </is>
      </c>
      <c r="B122" s="8" t="inlineStr">
        <is>
          <t>Shuffle</t>
        </is>
      </c>
      <c r="C122" s="8" t="inlineStr">
        <is>
          <t>column, on a ♦</t>
        </is>
      </c>
      <c r="D122" s="8" t="inlineStr"/>
      <c r="E122" s="8" t="inlineStr">
        <is>
          <t>Shuffler</t>
        </is>
      </c>
      <c r="F122" s="9" t="inlineStr">
        <is>
          <t>royalCourt</t>
        </is>
      </c>
      <c r="G122" s="12" t="inlineStr">
        <is>
          <t>uncommon</t>
        </is>
      </c>
      <c r="H122" s="8" t="n">
        <v>6</v>
      </c>
      <c r="I122" s="8" t="inlineStr">
        <is>
          <t>yes</t>
        </is>
      </c>
      <c r="J122" s="8" t="inlineStr"/>
      <c r="K122" s="8" t="inlineStr"/>
      <c r="L122" s="8" t="n"/>
      <c r="M122" s="8" t="inlineStr"/>
      <c r="N122" s="11" t="inlineStr">
        <is>
          <t>When a ♦ lands in this column → optionally shuffle this column's piles</t>
        </is>
      </c>
      <c r="O122" s="9" t="inlineStr">
        <is>
          <t>shuffler</t>
        </is>
      </c>
      <c r="P122" s="8" t="inlineStr"/>
    </row>
    <row r="123">
      <c r="A123" s="8" t="inlineStr">
        <is>
          <t>Bases</t>
        </is>
      </c>
      <c r="B123" s="8" t="inlineStr">
        <is>
          <t>Shuffle</t>
        </is>
      </c>
      <c r="C123" s="8" t="inlineStr">
        <is>
          <t>this column</t>
        </is>
      </c>
      <c r="D123" s="8" t="inlineStr"/>
      <c r="E123" s="8" t="inlineStr">
        <is>
          <t>Upheaval</t>
        </is>
      </c>
      <c r="F123" s="9" t="inlineStr">
        <is>
          <t>shuffleColumn</t>
        </is>
      </c>
      <c r="G123" s="12" t="inlineStr">
        <is>
          <t>uncommon</t>
        </is>
      </c>
      <c r="H123" s="8" t="n">
        <v>6</v>
      </c>
      <c r="I123" s="8" t="inlineStr">
        <is>
          <t>yes</t>
        </is>
      </c>
      <c r="J123" s="8" t="inlineStr"/>
      <c r="K123" s="8" t="inlineStr"/>
      <c r="L123" s="8" t="n"/>
      <c r="M123" s="8" t="inlineStr"/>
      <c r="N123" s="11" t="inlineStr">
        <is>
          <t>Shuffle every pile in this column</t>
        </is>
      </c>
      <c r="O123" s="9" t="inlineStr">
        <is>
          <t>shuffleColumn</t>
        </is>
      </c>
      <c r="P123" s="8" t="inlineStr"/>
    </row>
    <row r="124">
      <c r="A124" s="8" t="inlineStr">
        <is>
          <t>Same-Powers</t>
        </is>
      </c>
      <c r="B124" s="8" t="inlineStr">
        <is>
          <t>Shuffle</t>
        </is>
      </c>
      <c r="C124" s="8" t="inlineStr">
        <is>
          <t>every alive pile</t>
        </is>
      </c>
      <c r="D124" s="8" t="inlineStr"/>
      <c r="E124" s="8" t="inlineStr">
        <is>
          <t>Link Shuffler</t>
        </is>
      </c>
      <c r="F124" s="9" t="inlineStr">
        <is>
          <t>linkShuffle</t>
        </is>
      </c>
      <c r="G124" s="12" t="inlineStr">
        <is>
          <t>uncommon</t>
        </is>
      </c>
      <c r="H124" s="8" t="n">
        <v>10</v>
      </c>
      <c r="I124" s="8" t="inlineStr">
        <is>
          <t>yes</t>
        </is>
      </c>
      <c r="J124" s="8" t="inlineStr"/>
      <c r="K124" s="8" t="inlineStr"/>
      <c r="L124" s="8" t="n"/>
      <c r="M124" s="8" t="inlineStr"/>
      <c r="N124" s="11" t="inlineStr">
        <is>
          <t>Shuffle every alive pile</t>
        </is>
      </c>
      <c r="O124" s="9" t="inlineStr">
        <is>
          <t>linkShuffle</t>
        </is>
      </c>
      <c r="P124" s="8" t="inlineStr"/>
    </row>
    <row r="126">
      <c r="A126" s="15" t="inlineStr">
        <is>
          <t>Sticker Grant  (3)</t>
        </is>
      </c>
    </row>
    <row r="127">
      <c r="A127" s="8" t="inlineStr">
        <is>
          <t>Pillars</t>
        </is>
      </c>
      <c r="B127" s="8" t="inlineStr">
        <is>
          <t>Sticker Grant</t>
        </is>
      </c>
      <c r="C127" s="8" t="inlineStr">
        <is>
          <t>chance, on landing</t>
        </is>
      </c>
      <c r="D127" s="8" t="inlineStr"/>
      <c r="E127" s="8" t="inlineStr">
        <is>
          <t>Flypaper</t>
        </is>
      </c>
      <c r="F127" s="9" t="inlineStr">
        <is>
          <t>flypaper</t>
        </is>
      </c>
      <c r="G127" s="12" t="inlineStr">
        <is>
          <t>uncommon</t>
        </is>
      </c>
      <c r="H127" s="8" t="n">
        <v>6</v>
      </c>
      <c r="I127" s="8" t="inlineStr">
        <is>
          <t>no</t>
        </is>
      </c>
      <c r="J127" s="8" t="inlineStr">
        <is>
          <t>behavior</t>
        </is>
      </c>
      <c r="K127" s="8" t="inlineStr">
        <is>
          <t>stickersApplied</t>
        </is>
      </c>
      <c r="L127" s="8" t="n">
        <v>25</v>
      </c>
      <c r="M127" s="8" t="inlineStr"/>
      <c r="N127" s="11" t="inlineStr">
        <is>
          <t>When a card lands correctly in this column → 5% chance it gains a random sticker</t>
        </is>
      </c>
      <c r="O127" s="9" t="inlineStr">
        <is>
          <t>flypaper</t>
        </is>
      </c>
      <c r="P127" s="8" t="inlineStr"/>
    </row>
    <row r="128">
      <c r="A128" s="8" t="inlineStr">
        <is>
          <t>Bases</t>
        </is>
      </c>
      <c r="B128" s="8" t="inlineStr">
        <is>
          <t>Sticker Grant</t>
        </is>
      </c>
      <c r="C128" s="8" t="inlineStr">
        <is>
          <t>one column top</t>
        </is>
      </c>
      <c r="D128" s="8" t="inlineStr"/>
      <c r="E128" s="8" t="inlineStr">
        <is>
          <t>Wild Sticker</t>
        </is>
      </c>
      <c r="F128" s="9" t="inlineStr">
        <is>
          <t>randomSticker</t>
        </is>
      </c>
      <c r="G128" s="12" t="inlineStr">
        <is>
          <t>uncommon</t>
        </is>
      </c>
      <c r="H128" s="8" t="n">
        <v>6</v>
      </c>
      <c r="I128" s="8" t="inlineStr">
        <is>
          <t>no</t>
        </is>
      </c>
      <c r="J128" s="8" t="inlineStr">
        <is>
          <t>behavior</t>
        </is>
      </c>
      <c r="K128" s="8" t="inlineStr">
        <is>
          <t>stickersApplied</t>
        </is>
      </c>
      <c r="L128" s="8" t="n">
        <v>30</v>
      </c>
      <c r="M128" s="8" t="inlineStr"/>
      <c r="N128" s="11" t="inlineStr">
        <is>
          <t>Apply a random sticker to a random top card in this column</t>
        </is>
      </c>
      <c r="O128" s="9" t="inlineStr">
        <is>
          <t>randomSticker</t>
        </is>
      </c>
      <c r="P128" s="8" t="inlineStr"/>
    </row>
    <row r="129">
      <c r="A129" s="8" t="inlineStr">
        <is>
          <t>Same-Powers</t>
        </is>
      </c>
      <c r="B129" s="8" t="inlineStr">
        <is>
          <t>Sticker Grant</t>
        </is>
      </c>
      <c r="C129" s="8" t="inlineStr">
        <is>
          <t>every top on the board (experiment)</t>
        </is>
      </c>
      <c r="D129" s="8" t="inlineStr"/>
      <c r="E129" s="8" t="inlineStr">
        <is>
          <t>Sticker Spray</t>
        </is>
      </c>
      <c r="F129" s="9" t="inlineStr">
        <is>
          <t>linkSticker</t>
        </is>
      </c>
      <c r="G129" s="12" t="inlineStr">
        <is>
          <t>uncommon</t>
        </is>
      </c>
      <c r="H129" s="8" t="n">
        <v>10</v>
      </c>
      <c r="I129" s="8" t="inlineStr">
        <is>
          <t>no</t>
        </is>
      </c>
      <c r="J129" s="8" t="inlineStr">
        <is>
          <t>behavior</t>
        </is>
      </c>
      <c r="K129" s="8" t="inlineStr">
        <is>
          <t>stickersApplied</t>
        </is>
      </c>
      <c r="L129" s="8" t="n">
        <v>70</v>
      </c>
      <c r="M129" s="8" t="inlineStr"/>
      <c r="N129" s="11" t="inlineStr">
        <is>
          <t>Apply a random sticker to every top card on the board</t>
        </is>
      </c>
      <c r="O129" s="9" t="inlineStr">
        <is>
          <t>linkSticker</t>
        </is>
      </c>
      <c r="P129" s="8" t="inlineStr"/>
    </row>
    <row r="131">
      <c r="A131" s="15" t="inlineStr">
        <is>
          <t>Store Economy  (6)</t>
        </is>
      </c>
    </row>
    <row r="132">
      <c r="A132" s="8" t="inlineStr">
        <is>
          <t>Pillars</t>
        </is>
      </c>
      <c r="B132" s="8" t="inlineStr">
        <is>
          <t>Store Economy</t>
        </is>
      </c>
      <c r="C132" s="8" t="inlineStr">
        <is>
          <t>Purge ladder climbs slower; deal-end +purges bought this climb</t>
        </is>
      </c>
      <c r="D132" s="8" t="inlineStr">
        <is>
          <t>Coin Gain</t>
        </is>
      </c>
      <c r="E132" s="8" t="inlineStr">
        <is>
          <t>Bulk Rate</t>
        </is>
      </c>
      <c r="F132" s="9" t="inlineStr">
        <is>
          <t>bulkRate</t>
        </is>
      </c>
      <c r="G132" s="12" t="inlineStr">
        <is>
          <t>uncommon</t>
        </is>
      </c>
      <c r="H132" s="8" t="n">
        <v>6</v>
      </c>
      <c r="I132" s="8" t="inlineStr">
        <is>
          <t>no</t>
        </is>
      </c>
      <c r="J132" s="8" t="inlineStr">
        <is>
          <t>behavior</t>
        </is>
      </c>
      <c r="K132" s="8" t="inlineStr">
        <is>
          <t>removalsUsed</t>
        </is>
      </c>
      <c r="L132" s="8" t="n">
        <v>16</v>
      </c>
      <c r="M132" s="8" t="inlineStr"/>
      <c r="N132" s="11" t="inlineStr">
        <is>
          <t>The store's Purge price does not climb
At deal end → +X coins, X = Purges bought this climb</t>
        </is>
      </c>
      <c r="O132" s="9" t="inlineStr">
        <is>
          <t>purgeStepDiscount</t>
        </is>
      </c>
      <c r="P132" s="8" t="inlineStr"/>
    </row>
    <row r="133">
      <c r="A133" s="8" t="inlineStr">
        <is>
          <t>Pillars</t>
        </is>
      </c>
      <c r="B133" s="8" t="inlineStr">
        <is>
          <t>Store Economy</t>
        </is>
      </c>
      <c r="C133" s="8" t="inlineStr">
        <is>
          <t>one-time Purge halving on purchase; deal-end +current Purge price</t>
        </is>
      </c>
      <c r="D133" s="8" t="inlineStr">
        <is>
          <t>Coin Gain</t>
        </is>
      </c>
      <c r="E133" s="8" t="inlineStr">
        <is>
          <t>Flat Purge</t>
        </is>
      </c>
      <c r="F133" s="9" t="inlineStr">
        <is>
          <t>purgeFlatFive</t>
        </is>
      </c>
      <c r="G133" s="12" t="inlineStr">
        <is>
          <t>uncommon</t>
        </is>
      </c>
      <c r="H133" s="8" t="n">
        <v>6</v>
      </c>
      <c r="I133" s="8" t="inlineStr">
        <is>
          <t>yes</t>
        </is>
      </c>
      <c r="J133" s="8" t="inlineStr"/>
      <c r="K133" s="8" t="inlineStr"/>
      <c r="L133" s="8" t="n"/>
      <c r="M133" s="8" t="inlineStr"/>
      <c r="N133" s="11" t="inlineStr">
        <is>
          <t>On purchase → halve the store's Purge price (minimum 3)
At deal end → +X coins, X = the store's current Purge price</t>
        </is>
      </c>
      <c r="O133" s="9" t="inlineStr">
        <is>
          <t>purgeHalve</t>
        </is>
      </c>
      <c r="P133" s="8" t="inlineStr"/>
    </row>
    <row r="134">
      <c r="A134" s="8" t="inlineStr">
        <is>
          <t>Pillars</t>
        </is>
      </c>
      <c r="B134" s="8" t="inlineStr">
        <is>
          <t>Store Economy</t>
        </is>
      </c>
      <c r="C134" s="8" t="inlineStr">
        <is>
          <t>one free shelf item; +1 per stickered landing</t>
        </is>
      </c>
      <c r="D134" s="8" t="inlineStr">
        <is>
          <t>Coin Gain</t>
        </is>
      </c>
      <c r="E134" s="8" t="inlineStr">
        <is>
          <t>Freebie</t>
        </is>
      </c>
      <c r="F134" s="9" t="inlineStr">
        <is>
          <t>freebie</t>
        </is>
      </c>
      <c r="G134" s="12" t="inlineStr">
        <is>
          <t>uncommon</t>
        </is>
      </c>
      <c r="H134" s="8" t="n">
        <v>6</v>
      </c>
      <c r="I134" s="8" t="inlineStr">
        <is>
          <t>no</t>
        </is>
      </c>
      <c r="J134" s="8" t="inlineStr">
        <is>
          <t>behavior</t>
        </is>
      </c>
      <c r="K134" s="8" t="inlineStr">
        <is>
          <t>pinkyTipsSeen</t>
        </is>
      </c>
      <c r="L134" s="8" t="n">
        <v>2</v>
      </c>
      <c r="M134" s="8" t="inlineStr"/>
      <c r="N134" s="11" t="inlineStr">
        <is>
          <t>One random item in every store costs 0
When a stickered card lands in this column → +1 coin</t>
        </is>
      </c>
      <c r="O134" s="9" t="inlineStr">
        <is>
          <t>freebie</t>
        </is>
      </c>
      <c r="P134" s="8" t="inlineStr"/>
    </row>
    <row r="135">
      <c r="A135" s="8" t="inlineStr">
        <is>
          <t>Pillars</t>
        </is>
      </c>
      <c r="B135" s="8" t="inlineStr">
        <is>
          <t>Store Economy</t>
        </is>
      </c>
      <c r="C135" s="8" t="inlineStr">
        <is>
          <t>first restock + reshuffle free; +coins at deal end</t>
        </is>
      </c>
      <c r="D135" s="8" t="inlineStr">
        <is>
          <t>Coin Gain</t>
        </is>
      </c>
      <c r="E135" s="8" t="inlineStr">
        <is>
          <t>On the House</t>
        </is>
      </c>
      <c r="F135" s="9" t="inlineStr">
        <is>
          <t>firstFree</t>
        </is>
      </c>
      <c r="G135" s="12" t="inlineStr">
        <is>
          <t>uncommon</t>
        </is>
      </c>
      <c r="H135" s="8" t="n">
        <v>6</v>
      </c>
      <c r="I135" s="8" t="inlineStr">
        <is>
          <t>yes</t>
        </is>
      </c>
      <c r="J135" s="8" t="inlineStr"/>
      <c r="K135" s="8" t="inlineStr"/>
      <c r="L135" s="8" t="n"/>
      <c r="M135" s="8" t="inlineStr"/>
      <c r="N135" s="11" t="inlineStr">
        <is>
          <t>First restock of each store and first reshuffle of each deal are free. +2 coins at end of deal</t>
        </is>
      </c>
      <c r="O135" s="9" t="inlineStr">
        <is>
          <t>firstFree</t>
        </is>
      </c>
      <c r="P135" s="8" t="inlineStr"/>
    </row>
    <row r="136">
      <c r="A136" s="8" t="inlineStr">
        <is>
          <t>Pillars</t>
        </is>
      </c>
      <c r="B136" s="8" t="inlineStr">
        <is>
          <t>Store Economy</t>
        </is>
      </c>
      <c r="C136" s="8" t="inlineStr">
        <is>
          <t>rares twice as often; +1 per stickered landing</t>
        </is>
      </c>
      <c r="D136" s="8" t="inlineStr">
        <is>
          <t>Coin Gain</t>
        </is>
      </c>
      <c r="E136" s="8" t="inlineStr">
        <is>
          <t>Rare Hunter</t>
        </is>
      </c>
      <c r="F136" s="9" t="inlineStr">
        <is>
          <t>rareHunter</t>
        </is>
      </c>
      <c r="G136" s="12" t="inlineStr">
        <is>
          <t>uncommon</t>
        </is>
      </c>
      <c r="H136" s="8" t="n">
        <v>6</v>
      </c>
      <c r="I136" s="8" t="inlineStr">
        <is>
          <t>no</t>
        </is>
      </c>
      <c r="J136" s="8" t="inlineStr">
        <is>
          <t>behavior</t>
        </is>
      </c>
      <c r="K136" s="8" t="inlineStr">
        <is>
          <t>pillarsPlaced</t>
        </is>
      </c>
      <c r="L136" s="8" t="n">
        <v>25</v>
      </c>
      <c r="M136" s="8" t="inlineStr"/>
      <c r="N136" s="11" t="inlineStr">
        <is>
          <t>Rare items appear in the store twice as often
When a stickered card lands in this column → +1 coin</t>
        </is>
      </c>
      <c r="O136" s="9" t="inlineStr">
        <is>
          <t>rareHunter</t>
        </is>
      </c>
      <c r="P136" s="8" t="inlineStr"/>
    </row>
    <row r="137">
      <c r="A137" s="8" t="inlineStr">
        <is>
          <t>Bases</t>
        </is>
      </c>
      <c r="B137" s="8" t="inlineStr">
        <is>
          <t>Store Economy</t>
        </is>
      </c>
      <c r="C137" s="8" t="inlineStr">
        <is>
          <t>cuts the Purge price</t>
        </is>
      </c>
      <c r="D137" s="8" t="inlineStr"/>
      <c r="E137" s="8" t="inlineStr">
        <is>
          <t>Purge Coupon</t>
        </is>
      </c>
      <c r="F137" s="9" t="inlineStr">
        <is>
          <t>purgeDiscount</t>
        </is>
      </c>
      <c r="G137" s="12" t="inlineStr">
        <is>
          <t>uncommon</t>
        </is>
      </c>
      <c r="H137" s="8" t="n">
        <v>6</v>
      </c>
      <c r="I137" s="8" t="inlineStr">
        <is>
          <t>no</t>
        </is>
      </c>
      <c r="J137" s="8" t="inlineStr">
        <is>
          <t>behavior</t>
        </is>
      </c>
      <c r="K137" s="8" t="inlineStr">
        <is>
          <t>removalsUsed</t>
        </is>
      </c>
      <c r="L137" s="8" t="n">
        <v>3</v>
      </c>
      <c r="M137" s="8" t="inlineStr"/>
      <c r="N137" s="11" t="inlineStr">
        <is>
          <t>−1 to the store's Purge price per ♦-topped pile in this column (minimum 3)</t>
        </is>
      </c>
      <c r="O137" s="9" t="inlineStr">
        <is>
          <t>purgeDiscount</t>
        </is>
      </c>
      <c r="P137" s="8" t="inlineStr"/>
    </row>
    <row r="139">
      <c r="A139" s="15" t="inlineStr">
        <is>
          <t>Tell  (7)</t>
        </is>
      </c>
    </row>
    <row r="140">
      <c r="A140" s="8" t="inlineStr">
        <is>
          <t>Stickers</t>
        </is>
      </c>
      <c r="B140" s="8" t="inlineStr">
        <is>
          <t>Tell</t>
        </is>
      </c>
      <c r="C140" s="8" t="inlineStr">
        <is>
          <t>this pile, next draw; curse on kill</t>
        </is>
      </c>
      <c r="D140" s="8" t="inlineStr"/>
      <c r="E140" s="8" t="inlineStr">
        <is>
          <t>Tell</t>
        </is>
      </c>
      <c r="F140" s="9" t="inlineStr">
        <is>
          <t>tell</t>
        </is>
      </c>
      <c r="G140" s="12" t="inlineStr">
        <is>
          <t>uncommon</t>
        </is>
      </c>
      <c r="H140" s="8" t="n">
        <v>3</v>
      </c>
      <c r="I140" s="8" t="inlineStr">
        <is>
          <t>yes</t>
        </is>
      </c>
      <c r="J140" s="8" t="inlineStr"/>
      <c r="K140" s="8" t="inlineStr"/>
      <c r="L140" s="8" t="n"/>
      <c r="M140" s="8" t="inlineStr"/>
      <c r="N140" s="11" t="inlineStr">
        <is>
          <t>This card shows a tell (higher/lower/same)
If this card kills its pile → this becomes a curse</t>
        </is>
      </c>
      <c r="O140" s="9" t="inlineStr">
        <is>
          <t>tell</t>
        </is>
      </c>
      <c r="P140" s="8" t="inlineStr"/>
    </row>
    <row r="141">
      <c r="A141" s="8" t="inlineStr">
        <is>
          <t>Pillars</t>
        </is>
      </c>
      <c r="B141" s="8" t="inlineStr">
        <is>
          <t>Tell</t>
        </is>
      </c>
      <c r="C141" s="8" t="inlineStr">
        <is>
          <t>on an 8</t>
        </is>
      </c>
      <c r="D141" s="8" t="inlineStr"/>
      <c r="E141" s="8" t="inlineStr">
        <is>
          <t>Eight Ball</t>
        </is>
      </c>
      <c r="F141" s="9" t="inlineStr">
        <is>
          <t>eightPeek</t>
        </is>
      </c>
      <c r="G141" s="12" t="inlineStr">
        <is>
          <t>uncommon</t>
        </is>
      </c>
      <c r="H141" s="8" t="n">
        <v>6</v>
      </c>
      <c r="I141" s="8" t="inlineStr">
        <is>
          <t>yes</t>
        </is>
      </c>
      <c r="J141" s="8" t="inlineStr"/>
      <c r="K141" s="8" t="inlineStr"/>
      <c r="L141" s="8" t="n"/>
      <c r="M141" s="8" t="inlineStr"/>
      <c r="N141" s="11" t="inlineStr">
        <is>
          <t>When an 8 lands in this column → tell on that card</t>
        </is>
      </c>
      <c r="O141" s="9" t="inlineStr">
        <is>
          <t>eightTell</t>
        </is>
      </c>
      <c r="P141" s="8" t="inlineStr"/>
    </row>
    <row r="142">
      <c r="A142" s="8" t="inlineStr">
        <is>
          <t>Pillars</t>
        </is>
      </c>
      <c r="B142" s="8" t="inlineStr">
        <is>
          <t>Tell</t>
        </is>
      </c>
      <c r="C142" s="8" t="inlineStr">
        <is>
          <t>most-held rank</t>
        </is>
      </c>
      <c r="D142" s="8" t="inlineStr">
        <is>
          <t>Deck Shaping</t>
        </is>
      </c>
      <c r="E142" s="8" t="inlineStr">
        <is>
          <t>Most-Held Tell</t>
        </is>
      </c>
      <c r="F142" s="9" t="inlineStr">
        <is>
          <t>mostHeldRankTell</t>
        </is>
      </c>
      <c r="G142" s="14" t="inlineStr">
        <is>
          <t>rare</t>
        </is>
      </c>
      <c r="H142" s="8" t="n">
        <v>6</v>
      </c>
      <c r="I142" s="8" t="inlineStr">
        <is>
          <t>no</t>
        </is>
      </c>
      <c r="J142" s="8" t="inlineStr">
        <is>
          <t>behavior</t>
        </is>
      </c>
      <c r="K142" s="8" t="inlineStr">
        <is>
          <t>removalsUsed</t>
        </is>
      </c>
      <c r="L142" s="8" t="n">
        <v>25</v>
      </c>
      <c r="M142" s="8" t="inlineStr"/>
      <c r="N142" s="11" t="inlineStr">
        <is>
          <t>When your most-held rank ({rank}) lands in this column → it shows a tell</t>
        </is>
      </c>
      <c r="O142" s="9" t="inlineStr">
        <is>
          <t>mostHeldRankTell</t>
        </is>
      </c>
      <c r="P142" s="13" t="inlineStr">
        <is>
          <t>TEMPLATE</t>
        </is>
      </c>
    </row>
    <row r="143">
      <c r="A143" s="8" t="inlineStr">
        <is>
          <t>Pillars</t>
        </is>
      </c>
      <c r="B143" s="8" t="inlineStr">
        <is>
          <t>Tell</t>
        </is>
      </c>
      <c r="C143" s="8" t="inlineStr">
        <is>
          <t>while broke</t>
        </is>
      </c>
      <c r="D143" s="8" t="inlineStr">
        <is>
          <t>Pauper</t>
        </is>
      </c>
      <c r="E143" s="8" t="inlineStr">
        <is>
          <t>Pauper's Spade</t>
        </is>
      </c>
      <c r="F143" s="9" t="inlineStr">
        <is>
          <t>pauperSpade</t>
        </is>
      </c>
      <c r="G143" s="12" t="inlineStr">
        <is>
          <t>uncommon</t>
        </is>
      </c>
      <c r="H143" s="8" t="n">
        <v>6</v>
      </c>
      <c r="I143" s="8" t="inlineStr">
        <is>
          <t>yes</t>
        </is>
      </c>
      <c r="J143" s="8" t="inlineStr"/>
      <c r="K143" s="8" t="inlineStr"/>
      <c r="L143" s="8" t="n"/>
      <c r="M143" s="8" t="inlineStr"/>
      <c r="N143" s="11" t="inlineStr">
        <is>
          <t>If purse &lt;10 coins → when a ♠ lands in this column it shows a tell
If 0 coins → all piles show a tell</t>
        </is>
      </c>
      <c r="O143" s="9" t="inlineStr">
        <is>
          <t>pauperSpadeTell</t>
        </is>
      </c>
      <c r="P143" s="8" t="inlineStr"/>
    </row>
    <row r="144">
      <c r="A144" s="8" t="inlineStr">
        <is>
          <t>Bases</t>
        </is>
      </c>
      <c r="B144" s="8" t="inlineStr">
        <is>
          <t>Tell</t>
        </is>
      </c>
      <c r="C144" s="8" t="inlineStr">
        <is>
          <t>each ♣ top in column</t>
        </is>
      </c>
      <c r="D144" s="8" t="inlineStr"/>
      <c r="E144" s="8" t="inlineStr">
        <is>
          <t>Club Oracle</t>
        </is>
      </c>
      <c r="F144" s="9" t="inlineStr">
        <is>
          <t>clubOracle</t>
        </is>
      </c>
      <c r="G144" s="12" t="inlineStr">
        <is>
          <t>uncommon</t>
        </is>
      </c>
      <c r="H144" s="8" t="n">
        <v>6</v>
      </c>
      <c r="I144" s="8" t="inlineStr">
        <is>
          <t>no</t>
        </is>
      </c>
      <c r="J144" s="8" t="inlineStr">
        <is>
          <t>behavior</t>
        </is>
      </c>
      <c r="K144" s="8" t="inlineStr">
        <is>
          <t>clubsPlayed</t>
        </is>
      </c>
      <c r="L144" s="8" t="n">
        <v>90</v>
      </c>
      <c r="M144" s="8" t="inlineStr"/>
      <c r="N144" s="11" t="inlineStr">
        <is>
          <t>Tell each ♣-topped pile in this column for the next draw (higher/lower/same)</t>
        </is>
      </c>
      <c r="O144" s="9" t="inlineStr">
        <is>
          <t>clubTell</t>
        </is>
      </c>
      <c r="P144" s="8" t="inlineStr"/>
    </row>
    <row r="145">
      <c r="A145" s="8" t="inlineStr">
        <is>
          <t>Bases</t>
        </is>
      </c>
      <c r="B145" s="8" t="inlineStr">
        <is>
          <t>Tell</t>
        </is>
      </c>
      <c r="C145" s="8" t="inlineStr">
        <is>
          <t>board-wide same-rank mark</t>
        </is>
      </c>
      <c r="D145" s="8" t="inlineStr"/>
      <c r="E145" s="8" t="inlineStr">
        <is>
          <t>Same Tell</t>
        </is>
      </c>
      <c r="F145" s="9" t="inlineStr">
        <is>
          <t>sameTell</t>
        </is>
      </c>
      <c r="G145" s="12" t="inlineStr">
        <is>
          <t>uncommon</t>
        </is>
      </c>
      <c r="H145" s="8" t="n">
        <v>6</v>
      </c>
      <c r="I145" s="8" t="inlineStr">
        <is>
          <t>yes</t>
        </is>
      </c>
      <c r="J145" s="8" t="inlineStr"/>
      <c r="K145" s="8" t="inlineStr"/>
      <c r="L145" s="8" t="n"/>
      <c r="M145" s="8" t="inlineStr"/>
      <c r="N145" s="11" t="inlineStr">
        <is>
          <t>If the next card matches a top card's rank anywhere on the board → that card shows the = mark</t>
        </is>
      </c>
      <c r="O145" s="9" t="inlineStr">
        <is>
          <t>sameTell</t>
        </is>
      </c>
      <c r="P145" s="8" t="inlineStr"/>
    </row>
    <row r="146">
      <c r="A146" s="8" t="inlineStr">
        <is>
          <t>Same-Powers</t>
        </is>
      </c>
      <c r="B146" s="8" t="inlineStr">
        <is>
          <t>Tell</t>
        </is>
      </c>
      <c r="C146" s="8" t="inlineStr">
        <is>
          <t>every alive pile, next draw</t>
        </is>
      </c>
      <c r="D146" s="8" t="inlineStr"/>
      <c r="E146" s="8" t="inlineStr">
        <is>
          <t>Second Sight</t>
        </is>
      </c>
      <c r="F146" s="9" t="inlineStr">
        <is>
          <t>linkTell</t>
        </is>
      </c>
      <c r="G146" s="12" t="inlineStr">
        <is>
          <t>uncommon</t>
        </is>
      </c>
      <c r="H146" s="8" t="n">
        <v>10</v>
      </c>
      <c r="I146" s="8" t="inlineStr">
        <is>
          <t>no</t>
        </is>
      </c>
      <c r="J146" s="8" t="inlineStr">
        <is>
          <t>behavior</t>
        </is>
      </c>
      <c r="K146" s="8" t="inlineStr">
        <is>
          <t>correctSames</t>
        </is>
      </c>
      <c r="L146" s="8" t="n">
        <v>16</v>
      </c>
      <c r="M146" s="8" t="inlineStr"/>
      <c r="N146" s="11" t="inlineStr">
        <is>
          <t>Every alive pile gets a tell for the next draw (higher/lower/same)</t>
        </is>
      </c>
      <c r="O146" s="9" t="inlineStr">
        <is>
          <t>linkTell</t>
        </is>
      </c>
      <c r="P146" s="8" t="inlineStr"/>
    </row>
    <row r="148">
      <c r="A148" s="15" t="inlineStr">
        <is>
          <t>Curse Removal  (3)</t>
        </is>
      </c>
    </row>
    <row r="149">
      <c r="A149" s="8" t="inlineStr">
        <is>
          <t>Pillars</t>
        </is>
      </c>
      <c r="B149" s="8" t="inlineStr">
        <is>
          <t>Curse Removal</t>
        </is>
      </c>
      <c r="C149" s="8" t="inlineStr">
        <is>
          <t>prevention: no conversions in column</t>
        </is>
      </c>
      <c r="D149" s="8" t="inlineStr"/>
      <c r="E149" s="8" t="inlineStr">
        <is>
          <t>Curse Ward</t>
        </is>
      </c>
      <c r="F149" s="9" t="inlineStr">
        <is>
          <t>stickerCurseWard</t>
        </is>
      </c>
      <c r="G149" s="12" t="inlineStr">
        <is>
          <t>uncommon</t>
        </is>
      </c>
      <c r="H149" s="8" t="n">
        <v>6</v>
      </c>
      <c r="I149" s="8" t="inlineStr">
        <is>
          <t>no</t>
        </is>
      </c>
      <c r="J149" s="8" t="inlineStr">
        <is>
          <t>behavior</t>
        </is>
      </c>
      <c r="K149" s="8" t="inlineStr">
        <is>
          <t>stickersApplied</t>
        </is>
      </c>
      <c r="L149" s="8" t="n">
        <v>40</v>
      </c>
      <c r="M149" s="8" t="inlineStr"/>
      <c r="N149" s="11" t="inlineStr">
        <is>
          <t>Stickers in this column never convert into curses</t>
        </is>
      </c>
      <c r="O149" s="9" t="inlineStr">
        <is>
          <t>stickerCurseWard</t>
        </is>
      </c>
      <c r="P149" s="8" t="inlineStr"/>
    </row>
    <row r="150">
      <c r="A150" s="8" t="inlineStr">
        <is>
          <t>Bases</t>
        </is>
      </c>
      <c r="B150" s="8" t="inlineStr">
        <is>
          <t>Curse Removal</t>
        </is>
      </c>
      <c r="C150" s="8" t="inlineStr">
        <is>
          <t>strips curses in column</t>
        </is>
      </c>
      <c r="D150" s="8" t="inlineStr"/>
      <c r="E150" s="8" t="inlineStr">
        <is>
          <t>Cleanse</t>
        </is>
      </c>
      <c r="F150" s="9" t="inlineStr">
        <is>
          <t>cleanseColumn</t>
        </is>
      </c>
      <c r="G150" s="12" t="inlineStr">
        <is>
          <t>uncommon</t>
        </is>
      </c>
      <c r="H150" s="8" t="n">
        <v>6</v>
      </c>
      <c r="I150" s="8" t="inlineStr">
        <is>
          <t>yes</t>
        </is>
      </c>
      <c r="J150" s="8" t="inlineStr"/>
      <c r="K150" s="8" t="inlineStr"/>
      <c r="L150" s="8" t="n"/>
      <c r="M150" s="8" t="inlineStr"/>
      <c r="N150" s="11" t="inlineStr">
        <is>
          <t>Remove all curses from this column's top cards</t>
        </is>
      </c>
      <c r="O150" s="9" t="inlineStr">
        <is>
          <t>cleanseColumn</t>
        </is>
      </c>
      <c r="P150" s="8" t="inlineStr"/>
    </row>
    <row r="151">
      <c r="A151" s="8" t="inlineStr">
        <is>
          <t>Same-Powers</t>
        </is>
      </c>
      <c r="B151" s="8" t="inlineStr">
        <is>
          <t>Curse Removal</t>
        </is>
      </c>
      <c r="C151" s="8" t="inlineStr">
        <is>
          <t>board-wide, every correct Same</t>
        </is>
      </c>
      <c r="D151" s="8" t="inlineStr">
        <is>
          <t>Same Shield &amp; Power</t>
        </is>
      </c>
      <c r="E151" s="8" t="inlineStr">
        <is>
          <t>Cleanse All</t>
        </is>
      </c>
      <c r="F151" s="9" t="inlineStr">
        <is>
          <t>sameCleanseAll</t>
        </is>
      </c>
      <c r="G151" s="12" t="inlineStr">
        <is>
          <t>uncommon</t>
        </is>
      </c>
      <c r="H151" s="8" t="n">
        <v>10</v>
      </c>
      <c r="I151" s="8" t="inlineStr">
        <is>
          <t>no</t>
        </is>
      </c>
      <c r="J151" s="8" t="inlineStr">
        <is>
          <t>behavior</t>
        </is>
      </c>
      <c r="K151" s="8" t="inlineStr">
        <is>
          <t>correctSames</t>
        </is>
      </c>
      <c r="L151" s="8" t="n">
        <v>40</v>
      </c>
      <c r="M151" s="8" t="inlineStr"/>
      <c r="N151" s="11" t="inlineStr">
        <is>
          <t>Clear all curses from every top card on the board</t>
        </is>
      </c>
      <c r="O151" s="9" t="inlineStr">
        <is>
          <t>sameCleanseAll</t>
        </is>
      </c>
      <c r="P151" s="8" t="inlineStr"/>
    </row>
    <row r="153">
      <c r="A153" s="15" t="inlineStr">
        <is>
          <t>Curse · Coin Loss  (2)</t>
        </is>
      </c>
    </row>
    <row r="154">
      <c r="A154" s="8" t="inlineStr">
        <is>
          <t>Cursed Stickers</t>
        </is>
      </c>
      <c r="B154" s="8" t="inlineStr">
        <is>
          <t>Curse · Coin Loss</t>
        </is>
      </c>
      <c r="C154" s="8" t="inlineStr">
        <is>
          <t>takes coins</t>
        </is>
      </c>
      <c r="D154" s="8" t="inlineStr"/>
      <c r="E154" s="8" t="inlineStr">
        <is>
          <t>Leech</t>
        </is>
      </c>
      <c r="F154" s="9" t="inlineStr">
        <is>
          <t>leech</t>
        </is>
      </c>
      <c r="G154" s="10" t="inlineStr">
        <is>
          <t>common</t>
        </is>
      </c>
      <c r="H154" s="8" t="n"/>
      <c r="I154" s="8" t="inlineStr">
        <is>
          <t>yes</t>
        </is>
      </c>
      <c r="J154" s="8" t="inlineStr"/>
      <c r="K154" s="8" t="inlineStr"/>
      <c r="L154" s="8" t="n"/>
      <c r="M154" s="8" t="inlineStr"/>
      <c r="N154" s="11" t="inlineStr">
        <is>
          <t>Cursed. −3 coins</t>
        </is>
      </c>
      <c r="O154" s="9" t="inlineStr">
        <is>
          <t>tributeCoin</t>
        </is>
      </c>
      <c r="P154" s="8" t="inlineStr"/>
    </row>
    <row r="155">
      <c r="A155" s="8" t="inlineStr">
        <is>
          <t>Cursed Stickers</t>
        </is>
      </c>
      <c r="B155" s="8" t="inlineStr">
        <is>
          <t>Curse · Coin Loss</t>
        </is>
      </c>
      <c r="C155" s="8" t="inlineStr">
        <is>
          <t>wipes bonus coins</t>
        </is>
      </c>
      <c r="D155" s="8" t="inlineStr"/>
      <c r="E155" s="8" t="inlineStr">
        <is>
          <t>Spoiler</t>
        </is>
      </c>
      <c r="F155" s="9" t="inlineStr">
        <is>
          <t>spoiler</t>
        </is>
      </c>
      <c r="G155" s="10" t="inlineStr">
        <is>
          <t>common</t>
        </is>
      </c>
      <c r="H155" s="8" t="n"/>
      <c r="I155" s="8" t="inlineStr">
        <is>
          <t>yes</t>
        </is>
      </c>
      <c r="J155" s="8" t="inlineStr"/>
      <c r="K155" s="8" t="inlineStr"/>
      <c r="L155" s="8" t="n"/>
      <c r="M155" s="8" t="inlineStr"/>
      <c r="N155" s="11" t="inlineStr">
        <is>
          <t>Cursed. Reset bonus coins earned this deal to 0</t>
        </is>
      </c>
      <c r="O155" s="9" t="inlineStr">
        <is>
          <t>spoiler</t>
        </is>
      </c>
      <c r="P155" s="8" t="inlineStr"/>
    </row>
    <row r="157">
      <c r="A157" s="15" t="inlineStr">
        <is>
          <t>Curse · Deck Return  (1)</t>
        </is>
      </c>
    </row>
    <row r="158">
      <c r="A158" s="8" t="inlineStr">
        <is>
          <t>Cursed Stickers</t>
        </is>
      </c>
      <c r="B158" s="8" t="inlineStr">
        <is>
          <t>Curse · Deck Return</t>
        </is>
      </c>
      <c r="C158" s="8" t="inlineStr">
        <is>
          <t>bottom card back to the deck</t>
        </is>
      </c>
      <c r="D158" s="8" t="inlineStr"/>
      <c r="E158" s="8" t="inlineStr">
        <is>
          <t>Trapdoor</t>
        </is>
      </c>
      <c r="F158" s="9" t="inlineStr">
        <is>
          <t>trapdoor</t>
        </is>
      </c>
      <c r="G158" s="10" t="inlineStr">
        <is>
          <t>common</t>
        </is>
      </c>
      <c r="H158" s="8" t="n"/>
      <c r="I158" s="8" t="inlineStr">
        <is>
          <t>yes</t>
        </is>
      </c>
      <c r="J158" s="8" t="inlineStr"/>
      <c r="K158" s="8" t="inlineStr"/>
      <c r="L158" s="8" t="n"/>
      <c r="M158" s="8" t="inlineStr"/>
      <c r="N158" s="11" t="inlineStr">
        <is>
          <t>Cursed. On landing → the pile's bottom card returns to the deck</t>
        </is>
      </c>
      <c r="O158" s="9" t="inlineStr">
        <is>
          <t>trapdoor</t>
        </is>
      </c>
      <c r="P158" s="8" t="inlineStr"/>
    </row>
    <row r="160">
      <c r="A160" s="15" t="inlineStr">
        <is>
          <t>Curse · Denial  (5)</t>
        </is>
      </c>
    </row>
    <row r="161">
      <c r="A161" s="8" t="inlineStr">
        <is>
          <t>Cursed Stickers</t>
        </is>
      </c>
      <c r="B161" s="8" t="inlineStr">
        <is>
          <t>Curse · Denial</t>
        </is>
      </c>
      <c r="C161" s="8" t="inlineStr">
        <is>
          <t>drains the base</t>
        </is>
      </c>
      <c r="D161" s="8" t="inlineStr"/>
      <c r="E161" s="8" t="inlineStr">
        <is>
          <t>Base Drain</t>
        </is>
      </c>
      <c r="F161" s="9" t="inlineStr">
        <is>
          <t>drainBase</t>
        </is>
      </c>
      <c r="G161" s="10" t="inlineStr">
        <is>
          <t>common</t>
        </is>
      </c>
      <c r="H161" s="8" t="n"/>
      <c r="I161" s="8" t="inlineStr">
        <is>
          <t>yes</t>
        </is>
      </c>
      <c r="J161" s="8" t="inlineStr"/>
      <c r="K161" s="8" t="inlineStr"/>
      <c r="L161" s="8" t="n"/>
      <c r="M161" s="8" t="inlineStr"/>
      <c r="N161" s="11" t="inlineStr">
        <is>
          <t>Cursed. The column's Base is drained</t>
        </is>
      </c>
      <c r="O161" s="9" t="inlineStr">
        <is>
          <t>drainBase</t>
        </is>
      </c>
      <c r="P161" s="8" t="inlineStr"/>
    </row>
    <row r="162">
      <c r="A162" s="8" t="inlineStr">
        <is>
          <t>Cursed Stickers</t>
        </is>
      </c>
      <c r="B162" s="8" t="inlineStr">
        <is>
          <t>Curse · Denial</t>
        </is>
      </c>
      <c r="C162" s="8" t="inlineStr">
        <is>
          <t>disables the pillar</t>
        </is>
      </c>
      <c r="D162" s="8" t="inlineStr"/>
      <c r="E162" s="8" t="inlineStr">
        <is>
          <t>Jammer</t>
        </is>
      </c>
      <c r="F162" s="9" t="inlineStr">
        <is>
          <t>jammer</t>
        </is>
      </c>
      <c r="G162" s="10" t="inlineStr">
        <is>
          <t>common</t>
        </is>
      </c>
      <c r="H162" s="8" t="n"/>
      <c r="I162" s="8" t="inlineStr">
        <is>
          <t>yes</t>
        </is>
      </c>
      <c r="J162" s="8" t="inlineStr"/>
      <c r="K162" s="8" t="inlineStr"/>
      <c r="L162" s="8" t="n"/>
      <c r="M162" s="8" t="inlineStr"/>
      <c r="N162" s="11" t="inlineStr">
        <is>
          <t>Cursed. While top card → the column's Pillar does not work</t>
        </is>
      </c>
      <c r="O162" s="9" t="inlineStr">
        <is>
          <t>jammer</t>
        </is>
      </c>
      <c r="P162" s="8" t="inlineStr"/>
    </row>
    <row r="163">
      <c r="A163" s="8" t="inlineStr">
        <is>
          <t>Cursed Stickers</t>
        </is>
      </c>
      <c r="B163" s="8" t="inlineStr">
        <is>
          <t>Curse · Denial</t>
        </is>
      </c>
      <c r="C163" s="8" t="inlineStr">
        <is>
          <t>forces your next guess</t>
        </is>
      </c>
      <c r="D163" s="8" t="inlineStr"/>
      <c r="E163" s="8" t="inlineStr">
        <is>
          <t>Magnet</t>
        </is>
      </c>
      <c r="F163" s="9" t="inlineStr">
        <is>
          <t>magnet</t>
        </is>
      </c>
      <c r="G163" s="10" t="inlineStr">
        <is>
          <t>common</t>
        </is>
      </c>
      <c r="H163" s="8" t="n"/>
      <c r="I163" s="8" t="inlineStr">
        <is>
          <t>yes</t>
        </is>
      </c>
      <c r="J163" s="8" t="inlineStr"/>
      <c r="K163" s="8" t="inlineStr"/>
      <c r="L163" s="8" t="n"/>
      <c r="M163" s="8" t="inlineStr"/>
      <c r="N163" s="11" t="inlineStr">
        <is>
          <t>Cursed. While top card → your next guess must be played here</t>
        </is>
      </c>
      <c r="O163" s="9" t="inlineStr">
        <is>
          <t>magnet</t>
        </is>
      </c>
      <c r="P163" s="8" t="inlineStr"/>
    </row>
    <row r="164">
      <c r="A164" s="8" t="inlineStr">
        <is>
          <t>Cursed Stickers</t>
        </is>
      </c>
      <c r="B164" s="8" t="inlineStr">
        <is>
          <t>Curse · Denial</t>
        </is>
      </c>
      <c r="C164" s="8" t="inlineStr">
        <is>
          <t>no Same here</t>
        </is>
      </c>
      <c r="D164" s="8" t="inlineStr"/>
      <c r="E164" s="8" t="inlineStr">
        <is>
          <t>Mute</t>
        </is>
      </c>
      <c r="F164" s="9" t="inlineStr">
        <is>
          <t>mute</t>
        </is>
      </c>
      <c r="G164" s="10" t="inlineStr">
        <is>
          <t>common</t>
        </is>
      </c>
      <c r="H164" s="8" t="n"/>
      <c r="I164" s="8" t="inlineStr">
        <is>
          <t>yes</t>
        </is>
      </c>
      <c r="J164" s="8" t="inlineStr"/>
      <c r="K164" s="8" t="inlineStr"/>
      <c r="L164" s="8" t="n"/>
      <c r="M164" s="8" t="inlineStr"/>
      <c r="N164" s="11" t="inlineStr">
        <is>
          <t>Cursed. While top card → Same cannot be called on this pile</t>
        </is>
      </c>
      <c r="O164" s="9" t="inlineStr">
        <is>
          <t>mute</t>
        </is>
      </c>
      <c r="P164" s="8" t="inlineStr"/>
    </row>
    <row r="165">
      <c r="A165" s="8" t="inlineStr">
        <is>
          <t>Cursed Stickers</t>
        </is>
      </c>
      <c r="B165" s="8" t="inlineStr">
        <is>
          <t>Curse · Denial</t>
        </is>
      </c>
      <c r="C165" s="8" t="inlineStr">
        <is>
          <t>empties the Same shield</t>
        </is>
      </c>
      <c r="D165" s="8" t="inlineStr">
        <is>
          <t>Same Shield &amp; Power</t>
        </is>
      </c>
      <c r="E165" s="8" t="inlineStr">
        <is>
          <t>Shield Drain</t>
        </is>
      </c>
      <c r="F165" s="9" t="inlineStr">
        <is>
          <t>drainShield</t>
        </is>
      </c>
      <c r="G165" s="10" t="inlineStr">
        <is>
          <t>common</t>
        </is>
      </c>
      <c r="H165" s="8" t="n"/>
      <c r="I165" s="8" t="inlineStr">
        <is>
          <t>yes</t>
        </is>
      </c>
      <c r="J165" s="8" t="inlineStr"/>
      <c r="K165" s="8" t="inlineStr"/>
      <c r="L165" s="8" t="n"/>
      <c r="M165" s="8" t="inlineStr"/>
      <c r="N165" s="11" t="inlineStr">
        <is>
          <t>Cursed. Drain the Same Shield</t>
        </is>
      </c>
      <c r="O165" s="9" t="inlineStr">
        <is>
          <t>drainShield</t>
        </is>
      </c>
      <c r="P165" s="8" t="inlineStr"/>
    </row>
    <row r="167">
      <c r="A167" s="15" t="inlineStr">
        <is>
          <t>Curse · Destruction  (2)</t>
        </is>
      </c>
    </row>
    <row r="168">
      <c r="A168" s="8" t="inlineStr">
        <is>
          <t>Cursed Stickers</t>
        </is>
      </c>
      <c r="B168" s="8" t="inlineStr">
        <is>
          <t>Curse · Destruction</t>
        </is>
      </c>
      <c r="C168" s="8" t="inlineStr">
        <is>
          <t>chance to kill the pile anyway</t>
        </is>
      </c>
      <c r="D168" s="8" t="inlineStr">
        <is>
          <t>Pile Destruction</t>
        </is>
      </c>
      <c r="E168" s="8" t="inlineStr">
        <is>
          <t>Malfunction</t>
        </is>
      </c>
      <c r="F168" s="9" t="inlineStr">
        <is>
          <t>malfunction</t>
        </is>
      </c>
      <c r="G168" s="10" t="inlineStr">
        <is>
          <t>common</t>
        </is>
      </c>
      <c r="H168" s="8" t="n"/>
      <c r="I168" s="8" t="inlineStr">
        <is>
          <t>yes</t>
        </is>
      </c>
      <c r="J168" s="8" t="inlineStr"/>
      <c r="K168" s="8" t="inlineStr"/>
      <c r="L168" s="8" t="n"/>
      <c r="M168" s="8" t="inlineStr"/>
      <c r="N168" s="11" t="inlineStr">
        <is>
          <t>Cursed. 10% chance to kill the pile even on a correct guess</t>
        </is>
      </c>
      <c r="O168" s="9" t="inlineStr">
        <is>
          <t>malfunction</t>
        </is>
      </c>
      <c r="P168" s="8" t="inlineStr"/>
    </row>
    <row r="169">
      <c r="A169" s="8" t="inlineStr">
        <is>
          <t>Cursed Stickers</t>
        </is>
      </c>
      <c r="B169" s="8" t="inlineStr">
        <is>
          <t>Curse · Destruction</t>
        </is>
      </c>
      <c r="C169" s="8" t="inlineStr">
        <is>
          <t>chance to destroy the column's item</t>
        </is>
      </c>
      <c r="D169" s="8" t="inlineStr">
        <is>
          <t>Loadout</t>
        </is>
      </c>
      <c r="E169" s="8" t="inlineStr">
        <is>
          <t>Saboteur</t>
        </is>
      </c>
      <c r="F169" s="9" t="inlineStr">
        <is>
          <t>saboteur</t>
        </is>
      </c>
      <c r="G169" s="10" t="inlineStr">
        <is>
          <t>common</t>
        </is>
      </c>
      <c r="H169" s="8" t="n"/>
      <c r="I169" s="8" t="inlineStr">
        <is>
          <t>yes</t>
        </is>
      </c>
      <c r="J169" s="8" t="inlineStr"/>
      <c r="K169" s="8" t="inlineStr"/>
      <c r="L169" s="8" t="n"/>
      <c r="M169" s="8" t="inlineStr"/>
      <c r="N169" s="11" t="inlineStr">
        <is>
          <t>Cursed. 10% chance to destroy the column's Base or Pillar</t>
        </is>
      </c>
      <c r="O169" s="9" t="inlineStr">
        <is>
          <t>saboteur</t>
        </is>
      </c>
      <c r="P169" s="8" t="inlineStr"/>
    </row>
    <row r="171">
      <c r="A171" s="15" t="inlineStr">
        <is>
          <t>Curse · Size Penalty  (2)</t>
        </is>
      </c>
    </row>
    <row r="172">
      <c r="A172" s="8" t="inlineStr">
        <is>
          <t>Cursed Stickers</t>
        </is>
      </c>
      <c r="B172" s="8" t="inlineStr">
        <is>
          <t>Curse · Size Penalty</t>
        </is>
      </c>
      <c r="C172" s="8" t="inlineStr">
        <is>
          <t>pile size 1</t>
        </is>
      </c>
      <c r="D172" s="8" t="inlineStr"/>
      <c r="E172" s="8" t="inlineStr">
        <is>
          <t>Flatline</t>
        </is>
      </c>
      <c r="F172" s="9" t="inlineStr">
        <is>
          <t>flatline</t>
        </is>
      </c>
      <c r="G172" s="10" t="inlineStr">
        <is>
          <t>common</t>
        </is>
      </c>
      <c r="H172" s="8" t="n"/>
      <c r="I172" s="8" t="inlineStr">
        <is>
          <t>yes</t>
        </is>
      </c>
      <c r="J172" s="8" t="inlineStr"/>
      <c r="K172" s="8" t="inlineStr"/>
      <c r="L172" s="8" t="n"/>
      <c r="M172" s="8" t="inlineStr"/>
      <c r="N172" s="11" t="inlineStr">
        <is>
          <t>Cursed. While top card → this pile's size is 1</t>
        </is>
      </c>
      <c r="O172" s="9" t="inlineStr">
        <is>
          <t>flatline</t>
        </is>
      </c>
      <c r="P172" s="8" t="inlineStr"/>
    </row>
    <row r="173">
      <c r="A173" s="8" t="inlineStr">
        <is>
          <t>Cursed Stickers</t>
        </is>
      </c>
      <c r="B173" s="8" t="inlineStr">
        <is>
          <t>Curse · Size Penalty</t>
        </is>
      </c>
      <c r="C173" s="8" t="inlineStr">
        <is>
          <t>counts less</t>
        </is>
      </c>
      <c r="D173" s="8" t="inlineStr"/>
      <c r="E173" s="8" t="inlineStr">
        <is>
          <t>Shrink</t>
        </is>
      </c>
      <c r="F173" s="9" t="inlineStr">
        <is>
          <t>shrink</t>
        </is>
      </c>
      <c r="G173" s="10" t="inlineStr">
        <is>
          <t>common</t>
        </is>
      </c>
      <c r="H173" s="8" t="n"/>
      <c r="I173" s="8" t="inlineStr">
        <is>
          <t>yes</t>
        </is>
      </c>
      <c r="J173" s="8" t="inlineStr"/>
      <c r="K173" s="8" t="inlineStr"/>
      <c r="L173" s="8" t="n"/>
      <c r="M173" s="8" t="inlineStr"/>
      <c r="N173" s="11" t="inlineStr">
        <is>
          <t>Cursed. Counts −1 toward pile size</t>
        </is>
      </c>
      <c r="O173" s="9" t="inlineStr">
        <is>
          <t>shrink</t>
        </is>
      </c>
      <c r="P173" s="8" t="inlineStr"/>
    </row>
    <row r="175">
      <c r="A175" s="15" t="inlineStr">
        <is>
          <t>Curse · Sticker Removal  (1)</t>
        </is>
      </c>
    </row>
    <row r="176">
      <c r="A176" s="8" t="inlineStr">
        <is>
          <t>Cursed Stickers</t>
        </is>
      </c>
      <c r="B176" s="8" t="inlineStr">
        <is>
          <t>Curse · Sticker Removal</t>
        </is>
      </c>
      <c r="C176" s="8" t="inlineStr">
        <is>
          <t>strips stickers on contact</t>
        </is>
      </c>
      <c r="D176" s="8" t="inlineStr"/>
      <c r="E176" s="8" t="inlineStr">
        <is>
          <t>Peeler</t>
        </is>
      </c>
      <c r="F176" s="9" t="inlineStr">
        <is>
          <t>peeler</t>
        </is>
      </c>
      <c r="G176" s="10" t="inlineStr">
        <is>
          <t>common</t>
        </is>
      </c>
      <c r="H176" s="8" t="n"/>
      <c r="I176" s="8" t="inlineStr">
        <is>
          <t>yes</t>
        </is>
      </c>
      <c r="J176" s="8" t="inlineStr"/>
      <c r="K176" s="8" t="inlineStr"/>
      <c r="L176" s="8" t="n"/>
      <c r="M176" s="8" t="inlineStr"/>
      <c r="N176" s="11" t="inlineStr">
        <is>
          <t>Cursed. A card landing on this card loses its stickers</t>
        </is>
      </c>
      <c r="O176" s="9" t="inlineStr">
        <is>
          <t>peeler</t>
        </is>
      </c>
      <c r="P176" s="8" t="inlineStr"/>
    </row>
  </sheetData>
  <mergeCells count="22">
    <mergeCell ref="A160:P160"/>
    <mergeCell ref="A17:P17"/>
    <mergeCell ref="A126:P126"/>
    <mergeCell ref="A131:P131"/>
    <mergeCell ref="A171:P171"/>
    <mergeCell ref="A72:P72"/>
    <mergeCell ref="A114:P114"/>
    <mergeCell ref="A167:P167"/>
    <mergeCell ref="A157:P157"/>
    <mergeCell ref="A148:P148"/>
    <mergeCell ref="A51:P51"/>
    <mergeCell ref="A60:P60"/>
    <mergeCell ref="A153:P153"/>
    <mergeCell ref="A66:P66"/>
    <mergeCell ref="A120:P120"/>
    <mergeCell ref="A55:P55"/>
    <mergeCell ref="A139:P139"/>
    <mergeCell ref="A86:P86"/>
    <mergeCell ref="A33:P33"/>
    <mergeCell ref="A175:P175"/>
    <mergeCell ref="A95:P95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2" customWidth="1" min="4" max="4"/>
    <col width="22" customWidth="1" min="5" max="5"/>
    <col width="20" customWidth="1" min="6" max="6"/>
    <col width="11" customWidth="1" min="7" max="7"/>
    <col width="7" customWidth="1" min="8" max="8"/>
    <col width="9" customWidth="1" min="9" max="9"/>
    <col width="11" customWidth="1" min="10" max="10"/>
    <col width="20" customWidth="1" min="11" max="11"/>
    <col width="8" customWidth="1" min="12" max="12"/>
    <col width="9" customWidth="1" min="13" max="13"/>
    <col width="78" customWidth="1" min="14" max="14"/>
    <col width="20" customWidth="1" min="15" max="15"/>
    <col width="14" customWidth="1" min="16" max="16"/>
  </cols>
  <sheetData>
    <row r="1" ht="24" customHeight="1">
      <c r="A1" s="2" t="inlineStr">
        <is>
          <t>RETIRED items (`inactive: true`) — out of EVERY acquisition pool, but still registered: an old save's copy keeps resolving and firing, and the Collection shows them greyed. None of these count on the Summary.</t>
        </is>
      </c>
    </row>
    <row r="2" ht="26" customHeight="1">
      <c r="A2" s="7" t="inlineStr">
        <is>
          <t>Class</t>
        </is>
      </c>
      <c r="B2" s="7" t="inlineStr">
        <is>
          <t>Outcome</t>
        </is>
      </c>
      <c r="C2" s="7" t="inlineStr">
        <is>
          <t>Outcome detail</t>
        </is>
      </c>
      <c r="D2" s="7" t="inlineStr">
        <is>
          <t>Also pays</t>
        </is>
      </c>
      <c r="E2" s="7" t="inlineStr">
        <is>
          <t>Item</t>
        </is>
      </c>
      <c r="F2" s="7" t="inlineStr">
        <is>
          <t>id</t>
        </is>
      </c>
      <c r="G2" s="7" t="inlineStr">
        <is>
          <t>Rarity</t>
        </is>
      </c>
      <c r="H2" s="7" t="inlineStr">
        <is>
          <t>Cost</t>
        </is>
      </c>
      <c r="I2" s="7" t="inlineStr">
        <is>
          <t>Unlocked at start</t>
        </is>
      </c>
      <c r="J2" s="7" t="inlineStr">
        <is>
          <t>Unlock type</t>
        </is>
      </c>
      <c r="K2" s="7" t="inlineStr">
        <is>
          <t>Unlock stat</t>
        </is>
      </c>
      <c r="L2" s="7" t="inlineStr">
        <is>
          <t>Unlock count</t>
        </is>
      </c>
      <c r="M2" s="7" t="inlineStr">
        <is>
          <t>Suit limit</t>
        </is>
      </c>
      <c r="N2" s="7" t="inlineStr">
        <is>
          <t>In-game help text</t>
        </is>
      </c>
      <c r="O2" s="7" t="inlineStr">
        <is>
          <t>Effect key</t>
        </is>
      </c>
      <c r="P2" s="7" t="inlineStr">
        <is>
          <t>Lint</t>
        </is>
      </c>
    </row>
    <row r="3">
      <c r="A3" s="8" t="inlineStr">
        <is>
          <t>Retired</t>
        </is>
      </c>
      <c r="B3" s="8" t="inlineStr">
        <is>
          <t>Coin Gain</t>
        </is>
      </c>
      <c r="C3" s="8" t="inlineStr">
        <is>
          <t>if all column tops match</t>
        </is>
      </c>
      <c r="D3" s="8" t="inlineStr"/>
      <c r="E3" s="8" t="inlineStr">
        <is>
          <t>All Hearts</t>
        </is>
      </c>
      <c r="F3" s="9" t="inlineStr">
        <is>
          <t>allHeartsCoin</t>
        </is>
      </c>
      <c r="G3" s="10" t="inlineStr">
        <is>
          <t>common</t>
        </is>
      </c>
      <c r="H3" s="8" t="n">
        <v>4</v>
      </c>
      <c r="I3" s="8" t="inlineStr">
        <is>
          <t>no</t>
        </is>
      </c>
      <c r="J3" s="8" t="inlineStr">
        <is>
          <t>milestone</t>
        </is>
      </c>
      <c r="K3" s="8" t="inlineStr">
        <is>
          <t>coinsEarnedLifetime</t>
        </is>
      </c>
      <c r="L3" s="8" t="n">
        <v>60</v>
      </c>
      <c r="M3" s="8" t="inlineStr"/>
      <c r="N3" s="11" t="inlineStr">
        <is>
          <t>At deal end → +4 coins if every surviving pile in this column has a ♥ top card</t>
        </is>
      </c>
      <c r="O3" s="9" t="inlineStr">
        <is>
          <t>allSuitTop</t>
        </is>
      </c>
      <c r="P3" s="8" t="inlineStr"/>
    </row>
    <row r="4">
      <c r="A4" s="8" t="inlineStr">
        <is>
          <t>Retired</t>
        </is>
      </c>
      <c r="B4" s="8" t="inlineStr">
        <is>
          <t>Pile Size &amp; Score</t>
        </is>
      </c>
      <c r="C4" s="8" t="inlineStr">
        <is>
          <t>♦ piles in column</t>
        </is>
      </c>
      <c r="D4" s="8" t="inlineStr"/>
      <c r="E4" s="8" t="inlineStr">
        <is>
          <t>Diamond Boost</t>
        </is>
      </c>
      <c r="F4" s="9" t="inlineStr">
        <is>
          <t>diamondBoost</t>
        </is>
      </c>
      <c r="G4" s="10" t="inlineStr">
        <is>
          <t>common</t>
        </is>
      </c>
      <c r="H4" s="8" t="n">
        <v>3</v>
      </c>
      <c r="I4" s="8" t="inlineStr">
        <is>
          <t>yes</t>
        </is>
      </c>
      <c r="J4" s="8" t="inlineStr"/>
      <c r="K4" s="8" t="inlineStr"/>
      <c r="L4" s="8" t="n"/>
      <c r="M4" s="8" t="inlineStr"/>
      <c r="N4" s="11" t="inlineStr">
        <is>
          <t>Every pile with a ♦ top card in this column → +3 pile size</t>
        </is>
      </c>
      <c r="O4" s="9" t="inlineStr">
        <is>
          <t>diamondBoost</t>
        </is>
      </c>
      <c r="P4" s="8" t="inlineStr"/>
    </row>
    <row r="5">
      <c r="A5" s="8" t="inlineStr">
        <is>
          <t>Retired</t>
        </is>
      </c>
      <c r="B5" s="8" t="inlineStr">
        <is>
          <t>Coin Gain</t>
        </is>
      </c>
      <c r="C5" s="8" t="inlineStr">
        <is>
          <t>on a kill</t>
        </is>
      </c>
      <c r="D5" s="8" t="inlineStr"/>
      <c r="E5" s="8" t="inlineStr">
        <is>
          <t>Last Coin</t>
        </is>
      </c>
      <c r="F5" s="9" t="inlineStr">
        <is>
          <t>deathBounty</t>
        </is>
      </c>
      <c r="G5" s="10" t="inlineStr">
        <is>
          <t>common</t>
        </is>
      </c>
      <c r="H5" s="8" t="n">
        <v>2</v>
      </c>
      <c r="I5" s="8" t="inlineStr">
        <is>
          <t>yes</t>
        </is>
      </c>
      <c r="J5" s="8" t="inlineStr"/>
      <c r="K5" s="8" t="inlineStr"/>
      <c r="L5" s="8" t="n"/>
      <c r="M5" s="8" t="inlineStr">
        <is>
          <t>♥</t>
        </is>
      </c>
      <c r="N5" s="11" t="inlineStr">
        <is>
          <t>+3 coins if it kills a pile</t>
        </is>
      </c>
      <c r="O5" s="9" t="inlineStr">
        <is>
          <t>deathBounty</t>
        </is>
      </c>
      <c r="P5" s="8" t="inlineStr"/>
    </row>
    <row r="6">
      <c r="A6" s="8" t="inlineStr">
        <is>
          <t>Retired</t>
        </is>
      </c>
      <c r="B6" s="8" t="inlineStr">
        <is>
          <t>Pile Size &amp; Score</t>
        </is>
      </c>
      <c r="C6" s="8" t="inlineStr">
        <is>
          <t>while broke</t>
        </is>
      </c>
      <c r="D6" s="8" t="inlineStr">
        <is>
          <t>Pauper</t>
        </is>
      </c>
      <c r="E6" s="8" t="inlineStr">
        <is>
          <t>Pauper's Diamond</t>
        </is>
      </c>
      <c r="F6" s="9" t="inlineStr">
        <is>
          <t>pauperDiamond</t>
        </is>
      </c>
      <c r="G6" s="10" t="inlineStr">
        <is>
          <t>common</t>
        </is>
      </c>
      <c r="H6" s="8" t="n">
        <v>3</v>
      </c>
      <c r="I6" s="8" t="inlineStr">
        <is>
          <t>yes</t>
        </is>
      </c>
      <c r="J6" s="8" t="inlineStr"/>
      <c r="K6" s="8" t="inlineStr"/>
      <c r="L6" s="8" t="n"/>
      <c r="M6" s="8" t="inlineStr"/>
      <c r="N6" s="11" t="inlineStr">
        <is>
          <t>While your purse holds under 10 coins → a ♦ landing anywhere on the board counts +2 toward pile size instead of +1</t>
        </is>
      </c>
      <c r="O6" s="9" t="inlineStr">
        <is>
          <t>pauperDiamondSize</t>
        </is>
      </c>
      <c r="P6" s="8" t="inlineStr"/>
    </row>
    <row r="7">
      <c r="A7" s="8" t="inlineStr">
        <is>
          <t>Retired</t>
        </is>
      </c>
      <c r="B7" s="8" t="inlineStr">
        <is>
          <t>Card Change</t>
        </is>
      </c>
      <c r="C7" s="8" t="inlineStr">
        <is>
          <t>counts as every suit</t>
        </is>
      </c>
      <c r="D7" s="8" t="inlineStr"/>
      <c r="E7" s="8" t="inlineStr">
        <is>
          <t>Wild Suit</t>
        </is>
      </c>
      <c r="F7" s="9" t="inlineStr">
        <is>
          <t>wildSuit</t>
        </is>
      </c>
      <c r="G7" s="10" t="inlineStr">
        <is>
          <t>common</t>
        </is>
      </c>
      <c r="H7" s="8" t="n">
        <v>1</v>
      </c>
      <c r="I7" s="8" t="inlineStr">
        <is>
          <t>yes</t>
        </is>
      </c>
      <c r="J7" s="8" t="inlineStr"/>
      <c r="K7" s="8" t="inlineStr"/>
      <c r="L7" s="8" t="n"/>
      <c r="M7" s="8" t="inlineStr"/>
      <c r="N7" s="11" t="inlineStr">
        <is>
          <t>Counts as every suit</t>
        </is>
      </c>
      <c r="O7" s="9" t="inlineStr">
        <is>
          <t>wildSuit</t>
        </is>
      </c>
      <c r="P7" s="8" t="inlineStr"/>
    </row>
    <row r="8">
      <c r="A8" s="8" t="inlineStr">
        <is>
          <t>Retired</t>
        </is>
      </c>
      <c r="B8" s="8" t="inlineStr">
        <is>
          <t>Safety &amp; Saves</t>
        </is>
      </c>
      <c r="C8" s="8" t="inlineStr">
        <is>
          <t>carrier safe on a matched bet; curse on kill</t>
        </is>
      </c>
      <c r="D8" s="8" t="inlineStr"/>
      <c r="E8" s="8" t="inlineStr">
        <is>
          <t>Club Guard</t>
        </is>
      </c>
      <c r="F8" s="9" t="inlineStr">
        <is>
          <t>clubGuard</t>
        </is>
      </c>
      <c r="G8" s="12" t="inlineStr">
        <is>
          <t>uncommon</t>
        </is>
      </c>
      <c r="H8" s="8" t="n">
        <v>5</v>
      </c>
      <c r="I8" s="8" t="inlineStr">
        <is>
          <t>no</t>
        </is>
      </c>
      <c r="J8" s="8" t="inlineStr">
        <is>
          <t>behavior</t>
        </is>
      </c>
      <c r="K8" s="8" t="inlineStr">
        <is>
          <t>cardsBuried</t>
        </is>
      </c>
      <c r="L8" s="8" t="n">
        <v>120</v>
      </c>
      <c r="M8" s="8" t="inlineStr">
        <is>
          <t>♣</t>
        </is>
      </c>
      <c r="N8" s="11" t="inlineStr">
        <is>
          <t>Safe if this card lands on a ♣, or a ♣ lands on this card</t>
        </is>
      </c>
      <c r="O8" s="9" t="inlineStr">
        <is>
          <t>suitImmunity</t>
        </is>
      </c>
      <c r="P8" s="8" t="inlineStr"/>
    </row>
    <row r="9">
      <c r="A9" s="8" t="inlineStr">
        <is>
          <t>Retired</t>
        </is>
      </c>
      <c r="B9" s="8" t="inlineStr">
        <is>
          <t>Bury</t>
        </is>
      </c>
      <c r="C9" s="8" t="inlineStr">
        <is>
          <t>on ♣ contact</t>
        </is>
      </c>
      <c r="D9" s="8" t="inlineStr"/>
      <c r="E9" s="8" t="inlineStr">
        <is>
          <t>Club Snob</t>
        </is>
      </c>
      <c r="F9" s="9" t="inlineStr">
        <is>
          <t>clubSnob</t>
        </is>
      </c>
      <c r="G9" s="12" t="inlineStr">
        <is>
          <t>uncommon</t>
        </is>
      </c>
      <c r="H9" s="8" t="n">
        <v>10</v>
      </c>
      <c r="I9" s="8" t="inlineStr">
        <is>
          <t>no</t>
        </is>
      </c>
      <c r="J9" s="8" t="inlineStr">
        <is>
          <t>behavior</t>
        </is>
      </c>
      <c r="K9" s="8" t="inlineStr">
        <is>
          <t>pilesLost</t>
        </is>
      </c>
      <c r="L9" s="8" t="n">
        <v>40</v>
      </c>
      <c r="M9" s="8" t="inlineStr">
        <is>
          <t>♣</t>
        </is>
      </c>
      <c r="N9" s="11" t="inlineStr">
        <is>
          <t>When a ♣ lands on this card, or this card lands on a ♣ → bury 1 deck card under the pile</t>
        </is>
      </c>
      <c r="O9" s="9" t="inlineStr">
        <is>
          <t>clubSnob</t>
        </is>
      </c>
      <c r="P9" s="8" t="inlineStr"/>
    </row>
    <row r="10">
      <c r="A10" s="8" t="inlineStr">
        <is>
          <t>Retired</t>
        </is>
      </c>
      <c r="B10" s="8" t="inlineStr">
        <is>
          <t>Bury</t>
        </is>
      </c>
      <c r="C10" s="8" t="inlineStr">
        <is>
          <t>scales with deck left</t>
        </is>
      </c>
      <c r="D10" s="8" t="inlineStr"/>
      <c r="E10" s="8" t="inlineStr">
        <is>
          <t>Club Thin</t>
        </is>
      </c>
      <c r="F10" s="9" t="inlineStr">
        <is>
          <t>clubThin</t>
        </is>
      </c>
      <c r="G10" s="12" t="inlineStr">
        <is>
          <t>uncommon</t>
        </is>
      </c>
      <c r="H10" s="8" t="n">
        <v>6</v>
      </c>
      <c r="I10" s="8" t="inlineStr">
        <is>
          <t>no</t>
        </is>
      </c>
      <c r="J10" s="8" t="inlineStr">
        <is>
          <t>behavior</t>
        </is>
      </c>
      <c r="K10" s="8" t="inlineStr">
        <is>
          <t>cardsBuried</t>
        </is>
      </c>
      <c r="L10" s="8" t="n">
        <v>150</v>
      </c>
      <c r="M10" s="8" t="inlineStr"/>
      <c r="N10" s="11" t="inlineStr">
        <is>
          <t>When a ♣ lands in this column → bury 1 card per 25 cards remaining in the deck</t>
        </is>
      </c>
      <c r="O10" s="9" t="inlineStr">
        <is>
          <t>clubThin</t>
        </is>
      </c>
      <c r="P10" s="8" t="inlineStr"/>
    </row>
    <row r="11">
      <c r="A11" s="8" t="inlineStr">
        <is>
          <t>Retired</t>
        </is>
      </c>
      <c r="B11" s="8" t="inlineStr">
        <is>
          <t>Coin Gain</t>
        </is>
      </c>
      <c r="C11" s="8" t="inlineStr">
        <is>
          <t>per other sticker</t>
        </is>
      </c>
      <c r="D11" s="8" t="inlineStr"/>
      <c r="E11" s="8" t="inlineStr">
        <is>
          <t>Collector</t>
        </is>
      </c>
      <c r="F11" s="9" t="inlineStr">
        <is>
          <t>collector</t>
        </is>
      </c>
      <c r="G11" s="12" t="inlineStr">
        <is>
          <t>uncommon</t>
        </is>
      </c>
      <c r="H11" s="8" t="n">
        <v>1</v>
      </c>
      <c r="I11" s="8" t="inlineStr">
        <is>
          <t>no</t>
        </is>
      </c>
      <c r="J11" s="8" t="inlineStr">
        <is>
          <t>behavior</t>
        </is>
      </c>
      <c r="K11" s="8" t="inlineStr">
        <is>
          <t>stickersApplied</t>
        </is>
      </c>
      <c r="L11" s="8" t="n">
        <v>90</v>
      </c>
      <c r="M11" s="8" t="inlineStr">
        <is>
          <t>♥</t>
        </is>
      </c>
      <c r="N11" s="11" t="inlineStr">
        <is>
          <t>+1 coin per other sticker on this card</t>
        </is>
      </c>
      <c r="O11" s="9" t="inlineStr">
        <is>
          <t>collector</t>
        </is>
      </c>
      <c r="P11" s="8" t="inlineStr"/>
    </row>
    <row r="12">
      <c r="A12" s="8" t="inlineStr">
        <is>
          <t>Retired</t>
        </is>
      </c>
      <c r="B12" s="8" t="inlineStr">
        <is>
          <t>Coin Gain</t>
        </is>
      </c>
      <c r="C12" s="8" t="inlineStr">
        <is>
          <t>per deck card left</t>
        </is>
      </c>
      <c r="D12" s="8" t="inlineStr"/>
      <c r="E12" s="8" t="inlineStr">
        <is>
          <t>Deep Pockets</t>
        </is>
      </c>
      <c r="F12" s="9" t="inlineStr">
        <is>
          <t>deepPockets</t>
        </is>
      </c>
      <c r="G12" s="12" t="inlineStr">
        <is>
          <t>uncommon</t>
        </is>
      </c>
      <c r="H12" s="8" t="n">
        <v>3</v>
      </c>
      <c r="I12" s="8" t="inlineStr">
        <is>
          <t>no</t>
        </is>
      </c>
      <c r="J12" s="8" t="inlineStr">
        <is>
          <t>milestone</t>
        </is>
      </c>
      <c r="K12" s="8" t="inlineStr">
        <is>
          <t>bestCoinsInClimb</t>
        </is>
      </c>
      <c r="L12" s="8" t="n">
        <v>140</v>
      </c>
      <c r="M12" s="8" t="inlineStr">
        <is>
          <t>♥</t>
        </is>
      </c>
      <c r="N12" s="11" t="inlineStr">
        <is>
          <t>+1 coin per 10 cards left in the deck</t>
        </is>
      </c>
      <c r="O12" s="9" t="inlineStr">
        <is>
          <t>deepPockets</t>
        </is>
      </c>
      <c r="P12" s="8" t="inlineStr"/>
    </row>
    <row r="13">
      <c r="A13" s="8" t="inlineStr">
        <is>
          <t>Retired</t>
        </is>
      </c>
      <c r="B13" s="8" t="inlineStr">
        <is>
          <t>Pile Size &amp; Score</t>
        </is>
      </c>
      <c r="C13" s="8" t="inlineStr">
        <is>
          <t>per rank duplicate</t>
        </is>
      </c>
      <c r="D13" s="8" t="inlineStr"/>
      <c r="E13" s="8" t="inlineStr">
        <is>
          <t>Diamond Echo</t>
        </is>
      </c>
      <c r="F13" s="9" t="inlineStr">
        <is>
          <t>diamondDupeSize</t>
        </is>
      </c>
      <c r="G13" s="12" t="inlineStr">
        <is>
          <t>uncommon</t>
        </is>
      </c>
      <c r="H13" s="8" t="n">
        <v>6</v>
      </c>
      <c r="I13" s="8" t="inlineStr">
        <is>
          <t>no</t>
        </is>
      </c>
      <c r="J13" s="8" t="inlineStr">
        <is>
          <t>behavior</t>
        </is>
      </c>
      <c r="K13" s="8" t="inlineStr">
        <is>
          <t>diamondsPlayed</t>
        </is>
      </c>
      <c r="L13" s="8" t="n">
        <v>150</v>
      </c>
      <c r="M13" s="8" t="inlineStr"/>
      <c r="N13" s="11" t="inlineStr">
        <is>
          <t>When a ♦ lands in this column → +1 pile size per duplicate of that card's rank in your full deck</t>
        </is>
      </c>
      <c r="O13" s="9" t="inlineStr">
        <is>
          <t>diamondDupeSize</t>
        </is>
      </c>
      <c r="P13" s="8" t="inlineStr"/>
    </row>
    <row r="14">
      <c r="A14" s="8" t="inlineStr">
        <is>
          <t>Retired</t>
        </is>
      </c>
      <c r="B14" s="8" t="inlineStr">
        <is>
          <t>Safety &amp; Saves</t>
        </is>
      </c>
      <c r="C14" s="8" t="inlineStr">
        <is>
          <t>carrier safe on a matched bet; curse on kill</t>
        </is>
      </c>
      <c r="D14" s="8" t="inlineStr"/>
      <c r="E14" s="8" t="inlineStr">
        <is>
          <t>Diamond Guard</t>
        </is>
      </c>
      <c r="F14" s="9" t="inlineStr">
        <is>
          <t>diamondGuard</t>
        </is>
      </c>
      <c r="G14" s="12" t="inlineStr">
        <is>
          <t>uncommon</t>
        </is>
      </c>
      <c r="H14" s="8" t="n">
        <v>5</v>
      </c>
      <c r="I14" s="8" t="inlineStr">
        <is>
          <t>no</t>
        </is>
      </c>
      <c r="J14" s="8" t="inlineStr">
        <is>
          <t>milestone</t>
        </is>
      </c>
      <c r="K14" s="8" t="inlineStr">
        <is>
          <t>bestCoinsInClimb</t>
        </is>
      </c>
      <c r="L14" s="8" t="n">
        <v>100</v>
      </c>
      <c r="M14" s="8" t="inlineStr">
        <is>
          <t>♦</t>
        </is>
      </c>
      <c r="N14" s="11" t="inlineStr">
        <is>
          <t>Safe if this card lands on a ♦, or a ♦ lands on this card</t>
        </is>
      </c>
      <c r="O14" s="9" t="inlineStr">
        <is>
          <t>suitImmunity</t>
        </is>
      </c>
      <c r="P14" s="8" t="inlineStr"/>
    </row>
    <row r="15">
      <c r="A15" s="8" t="inlineStr">
        <is>
          <t>Retired</t>
        </is>
      </c>
      <c r="B15" s="8" t="inlineStr">
        <is>
          <t>Pile Size &amp; Score</t>
        </is>
      </c>
      <c r="C15" s="8" t="inlineStr">
        <is>
          <t>while a pile is size 1</t>
        </is>
      </c>
      <c r="D15" s="8" t="inlineStr"/>
      <c r="E15" s="8" t="inlineStr">
        <is>
          <t>Diamond Lifeline</t>
        </is>
      </c>
      <c r="F15" s="9" t="inlineStr">
        <is>
          <t>sizeOneDiamonds</t>
        </is>
      </c>
      <c r="G15" s="12" t="inlineStr">
        <is>
          <t>uncommon</t>
        </is>
      </c>
      <c r="H15" s="8" t="n">
        <v>5</v>
      </c>
      <c r="I15" s="8" t="inlineStr">
        <is>
          <t>yes</t>
        </is>
      </c>
      <c r="J15" s="8" t="inlineStr"/>
      <c r="K15" s="8" t="inlineStr"/>
      <c r="L15" s="8" t="n"/>
      <c r="M15" s="8" t="inlineStr"/>
      <c r="N15" s="11" t="inlineStr">
        <is>
          <t>While any pile in this column has pile size 1 → a ♦ landing anywhere on the board counts +2 toward pile size instead of +1</t>
        </is>
      </c>
      <c r="O15" s="9" t="inlineStr">
        <is>
          <t>sizeOneDiamonds</t>
        </is>
      </c>
      <c r="P15" s="8" t="inlineStr"/>
    </row>
    <row r="16">
      <c r="A16" s="8" t="inlineStr">
        <is>
          <t>Retired</t>
        </is>
      </c>
      <c r="B16" s="8" t="inlineStr">
        <is>
          <t>Shuffle</t>
        </is>
      </c>
      <c r="C16" s="8" t="inlineStr">
        <is>
          <t>every ♦-topped pile</t>
        </is>
      </c>
      <c r="D16" s="8" t="inlineStr"/>
      <c r="E16" s="8" t="inlineStr">
        <is>
          <t>Diamond Ripple</t>
        </is>
      </c>
      <c r="F16" s="9" t="inlineStr">
        <is>
          <t>diamondRipple</t>
        </is>
      </c>
      <c r="G16" s="12" t="inlineStr">
        <is>
          <t>uncommon</t>
        </is>
      </c>
      <c r="H16" s="8" t="n">
        <v>2</v>
      </c>
      <c r="I16" s="8" t="inlineStr">
        <is>
          <t>no</t>
        </is>
      </c>
      <c r="J16" s="8" t="inlineStr">
        <is>
          <t>behavior</t>
        </is>
      </c>
      <c r="K16" s="8" t="inlineStr">
        <is>
          <t>perfectDeals</t>
        </is>
      </c>
      <c r="L16" s="8" t="n">
        <v>8</v>
      </c>
      <c r="M16" s="8" t="inlineStr">
        <is>
          <t>♦</t>
        </is>
      </c>
      <c r="N16" s="11" t="inlineStr">
        <is>
          <t>Shuffle every other pile with a ♦ top card</t>
        </is>
      </c>
      <c r="O16" s="9" t="inlineStr">
        <is>
          <t>diamondRipple</t>
        </is>
      </c>
      <c r="P16" s="8" t="inlineStr"/>
    </row>
    <row r="17">
      <c r="A17" s="8" t="inlineStr">
        <is>
          <t>Retired</t>
        </is>
      </c>
      <c r="B17" s="8" t="inlineStr">
        <is>
          <t>Pile Size &amp; Score</t>
        </is>
      </c>
      <c r="C17" s="8" t="inlineStr">
        <is>
          <t>per empty rank, ♦ landing</t>
        </is>
      </c>
      <c r="D17" s="8" t="inlineStr">
        <is>
          <t>Deck Shaping</t>
        </is>
      </c>
      <c r="E17" s="8" t="inlineStr">
        <is>
          <t>Empty Ranks Heavy</t>
        </is>
      </c>
      <c r="F17" s="9" t="inlineStr">
        <is>
          <t>diamondZeroRanksSize</t>
        </is>
      </c>
      <c r="G17" s="12" t="inlineStr">
        <is>
          <t>uncommon</t>
        </is>
      </c>
      <c r="H17" s="8" t="n">
        <v>8</v>
      </c>
      <c r="I17" s="8" t="inlineStr">
        <is>
          <t>no</t>
        </is>
      </c>
      <c r="J17" s="8" t="inlineStr">
        <is>
          <t>behavior</t>
        </is>
      </c>
      <c r="K17" s="8" t="inlineStr">
        <is>
          <t>removalsUsed</t>
        </is>
      </c>
      <c r="L17" s="8" t="n">
        <v>60</v>
      </c>
      <c r="M17" s="8" t="inlineStr"/>
      <c r="N17" s="11" t="inlineStr">
        <is>
          <t>When a ♦ lands in this column → +1 pile size per rank with zero copies in your full deck</t>
        </is>
      </c>
      <c r="O17" s="9" t="inlineStr">
        <is>
          <t>diamondZeroRanksSize</t>
        </is>
      </c>
      <c r="P17" s="8" t="inlineStr"/>
    </row>
    <row r="18">
      <c r="A18" s="8" t="inlineStr">
        <is>
          <t>Retired</t>
        </is>
      </c>
      <c r="B18" s="8" t="inlineStr">
        <is>
          <t>Coin Gain</t>
        </is>
      </c>
      <c r="C18" s="8" t="inlineStr">
        <is>
          <t>per buried card</t>
        </is>
      </c>
      <c r="D18" s="8" t="inlineStr"/>
      <c r="E18" s="8" t="inlineStr">
        <is>
          <t>Excavator</t>
        </is>
      </c>
      <c r="F18" s="9" t="inlineStr">
        <is>
          <t>excavator</t>
        </is>
      </c>
      <c r="G18" s="12" t="inlineStr">
        <is>
          <t>uncommon</t>
        </is>
      </c>
      <c r="H18" s="8" t="n">
        <v>3</v>
      </c>
      <c r="I18" s="8" t="inlineStr">
        <is>
          <t>no</t>
        </is>
      </c>
      <c r="J18" s="8" t="inlineStr">
        <is>
          <t>behavior</t>
        </is>
      </c>
      <c r="K18" s="8" t="inlineStr">
        <is>
          <t>cardsBuried</t>
        </is>
      </c>
      <c r="L18" s="8" t="n">
        <v>60</v>
      </c>
      <c r="M18" s="8" t="inlineStr"/>
      <c r="N18" s="11" t="inlineStr">
        <is>
          <t>At deal end → +1 coin per buried card in this column's largest pile with a ♥ top card</t>
        </is>
      </c>
      <c r="O18" s="9" t="inlineStr">
        <is>
          <t>excavator</t>
        </is>
      </c>
      <c r="P18" s="8" t="inlineStr"/>
    </row>
    <row r="19">
      <c r="A19" s="8" t="inlineStr">
        <is>
          <t>Retired</t>
        </is>
      </c>
      <c r="B19" s="8" t="inlineStr">
        <is>
          <t>Coin Gain</t>
        </is>
      </c>
      <c r="C19" s="8" t="inlineStr">
        <is>
          <t>coin flip</t>
        </is>
      </c>
      <c r="D19" s="8" t="inlineStr"/>
      <c r="E19" s="8" t="inlineStr">
        <is>
          <t>Gambler</t>
        </is>
      </c>
      <c r="F19" s="9" t="inlineStr">
        <is>
          <t>gambler</t>
        </is>
      </c>
      <c r="G19" s="12" t="inlineStr">
        <is>
          <t>uncommon</t>
        </is>
      </c>
      <c r="H19" s="8" t="n">
        <v>5</v>
      </c>
      <c r="I19" s="8" t="inlineStr">
        <is>
          <t>no</t>
        </is>
      </c>
      <c r="J19" s="8" t="inlineStr">
        <is>
          <t>behavior</t>
        </is>
      </c>
      <c r="K19" s="8" t="inlineStr">
        <is>
          <t>jokersPlayed</t>
        </is>
      </c>
      <c r="L19" s="8" t="n">
        <v>12</v>
      </c>
      <c r="M19" s="8" t="inlineStr"/>
      <c r="N19" s="11" t="inlineStr">
        <is>
          <t>At deal end → 50/50: +3 coins or nothing</t>
        </is>
      </c>
      <c r="O19" s="9" t="inlineStr">
        <is>
          <t>gambler</t>
        </is>
      </c>
      <c r="P19" s="8" t="inlineStr"/>
    </row>
    <row r="20">
      <c r="A20" s="8" t="inlineStr">
        <is>
          <t>Retired</t>
        </is>
      </c>
      <c r="B20" s="8" t="inlineStr">
        <is>
          <t>Coin Gain</t>
        </is>
      </c>
      <c r="C20" s="8" t="inlineStr">
        <is>
          <t>per ♥ top</t>
        </is>
      </c>
      <c r="D20" s="8" t="inlineStr"/>
      <c r="E20" s="8" t="inlineStr">
        <is>
          <t>Heart Choir</t>
        </is>
      </c>
      <c r="F20" s="9" t="inlineStr">
        <is>
          <t>heartChoir</t>
        </is>
      </c>
      <c r="G20" s="12" t="inlineStr">
        <is>
          <t>uncommon</t>
        </is>
      </c>
      <c r="H20" s="8" t="n">
        <v>3</v>
      </c>
      <c r="I20" s="8" t="inlineStr">
        <is>
          <t>no</t>
        </is>
      </c>
      <c r="J20" s="8" t="inlineStr">
        <is>
          <t>behavior</t>
        </is>
      </c>
      <c r="K20" s="8" t="inlineStr">
        <is>
          <t>heartsPlayed</t>
        </is>
      </c>
      <c r="L20" s="8" t="n">
        <v>200</v>
      </c>
      <c r="M20" s="8" t="inlineStr">
        <is>
          <t>♥</t>
        </is>
      </c>
      <c r="N20" s="11" t="inlineStr">
        <is>
          <t>+1 coin per each pile with a ♥ top card</t>
        </is>
      </c>
      <c r="O20" s="9" t="inlineStr">
        <is>
          <t>heartChoir</t>
        </is>
      </c>
      <c r="P20" s="8" t="inlineStr"/>
    </row>
    <row r="21">
      <c r="A21" s="8" t="inlineStr">
        <is>
          <t>Retired</t>
        </is>
      </c>
      <c r="B21" s="8" t="inlineStr">
        <is>
          <t>Safety &amp; Saves</t>
        </is>
      </c>
      <c r="C21" s="8" t="inlineStr">
        <is>
          <t>carrier safe on a matched bet; curse on kill</t>
        </is>
      </c>
      <c r="D21" s="8" t="inlineStr"/>
      <c r="E21" s="8" t="inlineStr">
        <is>
          <t>Heart Guard</t>
        </is>
      </c>
      <c r="F21" s="9" t="inlineStr">
        <is>
          <t>heartGuard</t>
        </is>
      </c>
      <c r="G21" s="12" t="inlineStr">
        <is>
          <t>uncommon</t>
        </is>
      </c>
      <c r="H21" s="8" t="n">
        <v>5</v>
      </c>
      <c r="I21" s="8" t="inlineStr">
        <is>
          <t>no</t>
        </is>
      </c>
      <c r="J21" s="8" t="inlineStr">
        <is>
          <t>milestone</t>
        </is>
      </c>
      <c r="K21" s="8" t="inlineStr">
        <is>
          <t>dealsSurvived</t>
        </is>
      </c>
      <c r="L21" s="8" t="n">
        <v>25</v>
      </c>
      <c r="M21" s="8" t="inlineStr">
        <is>
          <t>♥</t>
        </is>
      </c>
      <c r="N21" s="11" t="inlineStr">
        <is>
          <t>Safe if this card lands on a ♥, or a ♥ lands on this card</t>
        </is>
      </c>
      <c r="O21" s="9" t="inlineStr">
        <is>
          <t>suitImmunity</t>
        </is>
      </c>
      <c r="P21" s="8" t="inlineStr"/>
    </row>
    <row r="22">
      <c r="A22" s="8" t="inlineStr">
        <is>
          <t>Retired</t>
        </is>
      </c>
      <c r="B22" s="8" t="inlineStr">
        <is>
          <t>Coin Gain</t>
        </is>
      </c>
      <c r="C22" s="8" t="inlineStr">
        <is>
          <t>on ♥ contact</t>
        </is>
      </c>
      <c r="D22" s="8" t="inlineStr"/>
      <c r="E22" s="8" t="inlineStr">
        <is>
          <t>Heart Snob</t>
        </is>
      </c>
      <c r="F22" s="9" t="inlineStr">
        <is>
          <t>heartSnob</t>
        </is>
      </c>
      <c r="G22" s="12" t="inlineStr">
        <is>
          <t>uncommon</t>
        </is>
      </c>
      <c r="H22" s="8" t="n">
        <v>2</v>
      </c>
      <c r="I22" s="8" t="inlineStr">
        <is>
          <t>no</t>
        </is>
      </c>
      <c r="J22" s="8" t="inlineStr">
        <is>
          <t>behavior</t>
        </is>
      </c>
      <c r="K22" s="8" t="inlineStr">
        <is>
          <t>heartsPlayed</t>
        </is>
      </c>
      <c r="L22" s="8" t="n">
        <v>75</v>
      </c>
      <c r="M22" s="8" t="inlineStr">
        <is>
          <t>♥</t>
        </is>
      </c>
      <c r="N22" s="11" t="inlineStr">
        <is>
          <t>When a ♥ lands on this card, or this card lands on a ♥ → +2 coins</t>
        </is>
      </c>
      <c r="O22" s="9" t="inlineStr">
        <is>
          <t>heartSnob</t>
        </is>
      </c>
      <c r="P22" s="8" t="inlineStr"/>
    </row>
    <row r="23">
      <c r="A23" s="8" t="inlineStr">
        <is>
          <t>Retired</t>
        </is>
      </c>
      <c r="B23" s="8" t="inlineStr">
        <is>
          <t>Pile Size &amp; Score</t>
        </is>
      </c>
      <c r="C23" s="8" t="inlineStr">
        <is>
          <t>conditional: +size to matching piles</t>
        </is>
      </c>
      <c r="D23" s="8" t="inlineStr"/>
      <c r="E23" s="8" t="inlineStr">
        <is>
          <t>Heavy</t>
        </is>
      </c>
      <c r="F23" s="9" t="inlineStr">
        <is>
          <t>heavy</t>
        </is>
      </c>
      <c r="G23" s="12" t="inlineStr">
        <is>
          <t>uncommon</t>
        </is>
      </c>
      <c r="H23" s="8" t="n">
        <v>1</v>
      </c>
      <c r="I23" s="8" t="inlineStr">
        <is>
          <t>yes</t>
        </is>
      </c>
      <c r="J23" s="8" t="inlineStr"/>
      <c r="K23" s="8" t="inlineStr"/>
      <c r="L23" s="8" t="n"/>
      <c r="M23" s="8" t="inlineStr"/>
      <c r="N23" s="11" t="inlineStr">
        <is>
          <t>If another pile shows this suit → +1 pile size to every pile whose top matches, including this one
If this card kills its pile → this becomes a curse</t>
        </is>
      </c>
      <c r="O23" s="9" t="inlineStr">
        <is>
          <t>heavy</t>
        </is>
      </c>
      <c r="P23" s="8" t="inlineStr"/>
    </row>
    <row r="24">
      <c r="A24" s="8" t="inlineStr">
        <is>
          <t>Retired</t>
        </is>
      </c>
      <c r="B24" s="8" t="inlineStr">
        <is>
          <t>Coin Gain</t>
        </is>
      </c>
      <c r="C24" s="8" t="inlineStr">
        <is>
          <t>random</t>
        </is>
      </c>
      <c r="D24" s="8" t="inlineStr"/>
      <c r="E24" s="8" t="inlineStr">
        <is>
          <t>Loose Change</t>
        </is>
      </c>
      <c r="F24" s="9" t="inlineStr">
        <is>
          <t>looseChange</t>
        </is>
      </c>
      <c r="G24" s="12" t="inlineStr">
        <is>
          <t>uncommon</t>
        </is>
      </c>
      <c r="H24" s="8" t="n">
        <v>2</v>
      </c>
      <c r="I24" s="8" t="inlineStr">
        <is>
          <t>no</t>
        </is>
      </c>
      <c r="J24" s="8" t="inlineStr">
        <is>
          <t>milestone</t>
        </is>
      </c>
      <c r="K24" s="8" t="inlineStr">
        <is>
          <t>bestCoinsInClimb</t>
        </is>
      </c>
      <c r="L24" s="8" t="n">
        <v>60</v>
      </c>
      <c r="M24" s="8" t="inlineStr">
        <is>
          <t>♥</t>
        </is>
      </c>
      <c r="N24" s="11" t="inlineStr">
        <is>
          <t>+0–3 coins (random)</t>
        </is>
      </c>
      <c r="O24" s="9" t="inlineStr">
        <is>
          <t>looseChange</t>
        </is>
      </c>
      <c r="P24" s="8" t="inlineStr"/>
    </row>
    <row r="25">
      <c r="A25" s="8" t="inlineStr">
        <is>
          <t>Retired</t>
        </is>
      </c>
      <c r="B25" s="8" t="inlineStr">
        <is>
          <t>Pile Size &amp; Score</t>
        </is>
      </c>
      <c r="C25" s="8" t="inlineStr">
        <is>
          <t>conditional: +size to matching piles</t>
        </is>
      </c>
      <c r="D25" s="8" t="inlineStr"/>
      <c r="E25" s="8" t="inlineStr">
        <is>
          <t>Massive</t>
        </is>
      </c>
      <c r="F25" s="9" t="inlineStr">
        <is>
          <t>massive</t>
        </is>
      </c>
      <c r="G25" s="12" t="inlineStr">
        <is>
          <t>uncommon</t>
        </is>
      </c>
      <c r="H25" s="8" t="n">
        <v>2</v>
      </c>
      <c r="I25" s="8" t="inlineStr">
        <is>
          <t>no</t>
        </is>
      </c>
      <c r="J25" s="8" t="inlineStr">
        <is>
          <t>behavior</t>
        </is>
      </c>
      <c r="K25" s="8" t="inlineStr">
        <is>
          <t>stickersApplied</t>
        </is>
      </c>
      <c r="L25" s="8" t="n">
        <v>10</v>
      </c>
      <c r="M25" s="8" t="inlineStr">
        <is>
          <t>♦</t>
        </is>
      </c>
      <c r="N25" s="11" t="inlineStr">
        <is>
          <t>If another pile shows this suit → +2 pile size to every pile whose top matches, including this one
If this card kills its pile → this becomes a curse</t>
        </is>
      </c>
      <c r="O25" s="9" t="inlineStr">
        <is>
          <t>heavy</t>
        </is>
      </c>
      <c r="P25" s="8" t="inlineStr"/>
    </row>
    <row r="26">
      <c r="A26" s="8" t="inlineStr">
        <is>
          <t>Retired</t>
        </is>
      </c>
      <c r="B26" s="8" t="inlineStr">
        <is>
          <t>Pile Size &amp; Score</t>
        </is>
      </c>
      <c r="C26" s="8" t="inlineStr">
        <is>
          <t>♦ count more</t>
        </is>
      </c>
      <c r="D26" s="8" t="inlineStr"/>
      <c r="E26" s="8" t="inlineStr">
        <is>
          <t>Massive Diamond</t>
        </is>
      </c>
      <c r="F26" s="9" t="inlineStr">
        <is>
          <t>stickerCount</t>
        </is>
      </c>
      <c r="G26" s="12" t="inlineStr">
        <is>
          <t>uncommon</t>
        </is>
      </c>
      <c r="H26" s="8" t="n">
        <v>4</v>
      </c>
      <c r="I26" s="8" t="inlineStr">
        <is>
          <t>yes</t>
        </is>
      </c>
      <c r="J26" s="8" t="inlineStr"/>
      <c r="K26" s="8" t="inlineStr"/>
      <c r="L26" s="8" t="n"/>
      <c r="M26" s="8" t="inlineStr"/>
      <c r="N26" s="11" t="inlineStr">
        <is>
          <t>♦ cards in this column count as +2 toward pile size</t>
        </is>
      </c>
      <c r="O26" s="9" t="inlineStr">
        <is>
          <t>heavyDiamond</t>
        </is>
      </c>
      <c r="P26" s="8" t="inlineStr"/>
    </row>
    <row r="27">
      <c r="A27" s="8" t="inlineStr">
        <is>
          <t>Retired</t>
        </is>
      </c>
      <c r="B27" s="8" t="inlineStr">
        <is>
          <t>Safety &amp; Saves</t>
        </is>
      </c>
      <c r="C27" s="8" t="inlineStr">
        <is>
          <t>relaxes what survives a Same</t>
        </is>
      </c>
      <c r="D27" s="8" t="inlineStr">
        <is>
          <t>Same Shield &amp; Power</t>
        </is>
      </c>
      <c r="E27" s="8" t="inlineStr">
        <is>
          <t>Perfect Ten</t>
        </is>
      </c>
      <c r="F27" s="9" t="inlineStr">
        <is>
          <t>sameTolSum10</t>
        </is>
      </c>
      <c r="G27" s="12" t="inlineStr">
        <is>
          <t>uncommon</t>
        </is>
      </c>
      <c r="H27" s="8" t="n">
        <v>7</v>
      </c>
      <c r="I27" s="8" t="inlineStr">
        <is>
          <t>yes</t>
        </is>
      </c>
      <c r="J27" s="8" t="inlineStr"/>
      <c r="K27" s="8" t="inlineStr"/>
      <c r="L27" s="8" t="n"/>
      <c r="M27" s="8" t="inlineStr"/>
      <c r="N27" s="11" t="inlineStr">
        <is>
          <t>Ranks summing to 10 survive a Same call in this column. A survived Same counts as a full correct Same — charges the Same Shield and fires your Same-Power</t>
        </is>
      </c>
      <c r="O27" s="9" t="inlineStr">
        <is>
          <t>sameTolerance</t>
        </is>
      </c>
      <c r="P27" s="8" t="inlineStr"/>
    </row>
    <row r="28">
      <c r="A28" s="8" t="inlineStr">
        <is>
          <t>Retired</t>
        </is>
      </c>
      <c r="B28" s="8" t="inlineStr">
        <is>
          <t>Shuffle</t>
        </is>
      </c>
      <c r="C28" s="8" t="inlineStr">
        <is>
          <t>this pile, optional</t>
        </is>
      </c>
      <c r="D28" s="8" t="inlineStr"/>
      <c r="E28" s="8" t="inlineStr">
        <is>
          <t>Shuffle</t>
        </is>
      </c>
      <c r="F28" s="9" t="inlineStr">
        <is>
          <t>shuffle</t>
        </is>
      </c>
      <c r="G28" s="12" t="inlineStr">
        <is>
          <t>uncommon</t>
        </is>
      </c>
      <c r="H28" s="8" t="n">
        <v>1</v>
      </c>
      <c r="I28" s="8" t="inlineStr">
        <is>
          <t>yes</t>
        </is>
      </c>
      <c r="J28" s="8" t="inlineStr"/>
      <c r="K28" s="8" t="inlineStr"/>
      <c r="L28" s="8" t="n"/>
      <c r="M28" s="8" t="inlineStr">
        <is>
          <t>♦</t>
        </is>
      </c>
      <c r="N28" s="11" t="inlineStr">
        <is>
          <t>Optionally shuffle the pile</t>
        </is>
      </c>
      <c r="O28" s="9" t="inlineStr">
        <is>
          <t>shuffle</t>
        </is>
      </c>
      <c r="P28" s="8" t="inlineStr"/>
    </row>
    <row r="29">
      <c r="A29" s="8" t="inlineStr">
        <is>
          <t>Retired</t>
        </is>
      </c>
      <c r="B29" s="8" t="inlineStr">
        <is>
          <t>Peek</t>
        </is>
      </c>
      <c r="C29" s="8" t="inlineStr">
        <is>
          <t>on ♠ contact</t>
        </is>
      </c>
      <c r="D29" s="8" t="inlineStr"/>
      <c r="E29" s="8" t="inlineStr">
        <is>
          <t>Spade Snob</t>
        </is>
      </c>
      <c r="F29" s="9" t="inlineStr">
        <is>
          <t>suitSnob</t>
        </is>
      </c>
      <c r="G29" s="12" t="inlineStr">
        <is>
          <t>uncommon</t>
        </is>
      </c>
      <c r="H29" s="8" t="n">
        <v>4</v>
      </c>
      <c r="I29" s="8" t="inlineStr">
        <is>
          <t>no</t>
        </is>
      </c>
      <c r="J29" s="8" t="inlineStr">
        <is>
          <t>behavior</t>
        </is>
      </c>
      <c r="K29" s="8" t="inlineStr">
        <is>
          <t>spadesPlayed</t>
        </is>
      </c>
      <c r="L29" s="8" t="n">
        <v>60</v>
      </c>
      <c r="M29" s="8" t="inlineStr">
        <is>
          <t>♠</t>
        </is>
      </c>
      <c r="N29" s="11" t="inlineStr">
        <is>
          <t>When a ♠ lands on this card, or this card lands on a ♠ → peek at the next card</t>
        </is>
      </c>
      <c r="O29" s="9" t="inlineStr">
        <is>
          <t>suitSnob</t>
        </is>
      </c>
      <c r="P29" s="8" t="inlineStr"/>
    </row>
    <row r="30">
      <c r="A30" s="8" t="inlineStr">
        <is>
          <t>Retired</t>
        </is>
      </c>
      <c r="B30" s="8" t="inlineStr">
        <is>
          <t>Bury</t>
        </is>
      </c>
      <c r="C30" s="8" t="inlineStr">
        <is>
          <t>sticker-free ♣</t>
        </is>
      </c>
      <c r="D30" s="8" t="inlineStr"/>
      <c r="E30" s="8" t="inlineStr">
        <is>
          <t>Clean Bury</t>
        </is>
      </c>
      <c r="F30" s="9" t="inlineStr">
        <is>
          <t>clubTribute</t>
        </is>
      </c>
      <c r="G30" s="14" t="inlineStr">
        <is>
          <t>rare</t>
        </is>
      </c>
      <c r="H30" s="8" t="n">
        <v>10</v>
      </c>
      <c r="I30" s="8" t="inlineStr">
        <is>
          <t>no</t>
        </is>
      </c>
      <c r="J30" s="8" t="inlineStr">
        <is>
          <t>behavior</t>
        </is>
      </c>
      <c r="K30" s="8" t="inlineStr">
        <is>
          <t>clubsPlayed</t>
        </is>
      </c>
      <c r="L30" s="8" t="n">
        <v>150</v>
      </c>
      <c r="M30" s="8" t="inlineStr"/>
      <c r="N30" s="11" t="inlineStr">
        <is>
          <t>When a ♣ with no stickers lands in this column → bury 1 card under that pile</t>
        </is>
      </c>
      <c r="O30" s="9" t="inlineStr">
        <is>
          <t>clubTribute</t>
        </is>
      </c>
      <c r="P30" s="8" t="inlineStr"/>
    </row>
    <row r="31">
      <c r="A31" s="8" t="inlineStr">
        <is>
          <t>Retired</t>
        </is>
      </c>
      <c r="B31" s="8" t="inlineStr">
        <is>
          <t>Coin Gain</t>
        </is>
      </c>
      <c r="C31" s="8" t="inlineStr">
        <is>
          <t>streak-grown</t>
        </is>
      </c>
      <c r="D31" s="8" t="inlineStr"/>
      <c r="E31" s="8" t="inlineStr">
        <is>
          <t>Compound</t>
        </is>
      </c>
      <c r="F31" s="9" t="inlineStr">
        <is>
          <t>compound</t>
        </is>
      </c>
      <c r="G31" s="14" t="inlineStr">
        <is>
          <t>rare</t>
        </is>
      </c>
      <c r="H31" s="8" t="n">
        <v>6</v>
      </c>
      <c r="I31" s="8" t="inlineStr">
        <is>
          <t>no</t>
        </is>
      </c>
      <c r="J31" s="8" t="inlineStr">
        <is>
          <t>milestone</t>
        </is>
      </c>
      <c r="K31" s="8" t="inlineStr">
        <is>
          <t>bestCampaignScore</t>
        </is>
      </c>
      <c r="L31" s="8" t="n">
        <v>120</v>
      </c>
      <c r="M31" s="8" t="inlineStr">
        <is>
          <t>♥</t>
        </is>
      </c>
      <c r="N31" s="11" t="inlineStr">
        <is>
          <t>+X coins. X starts at 0, grows by 1 each correct placement, resets to 0 on a wrong guess</t>
        </is>
      </c>
      <c r="O31" s="9" t="inlineStr">
        <is>
          <t>compound</t>
        </is>
      </c>
      <c r="P31" s="8" t="inlineStr"/>
    </row>
    <row r="32">
      <c r="A32" s="8" t="inlineStr">
        <is>
          <t>Retired</t>
        </is>
      </c>
      <c r="B32" s="8" t="inlineStr">
        <is>
          <t>Pile Size &amp; Score</t>
        </is>
      </c>
      <c r="C32" s="8" t="inlineStr">
        <is>
          <t>column opens at size 8</t>
        </is>
      </c>
      <c r="D32" s="8" t="inlineStr">
        <is>
          <t>Deck Shaping</t>
        </is>
      </c>
      <c r="E32" s="8" t="inlineStr">
        <is>
          <t>Crazy Eights</t>
        </is>
      </c>
      <c r="F32" s="9" t="inlineStr">
        <is>
          <t>eightStart</t>
        </is>
      </c>
      <c r="G32" s="14" t="inlineStr">
        <is>
          <t>rare</t>
        </is>
      </c>
      <c r="H32" s="8" t="n">
        <v>10</v>
      </c>
      <c r="I32" s="8" t="inlineStr">
        <is>
          <t>no</t>
        </is>
      </c>
      <c r="J32" s="8" t="inlineStr">
        <is>
          <t>behavior</t>
        </is>
      </c>
      <c r="K32" s="8" t="inlineStr">
        <is>
          <t>perfectDeals</t>
        </is>
      </c>
      <c r="L32" s="8" t="n">
        <v>12</v>
      </c>
      <c r="M32" s="8" t="inlineStr"/>
      <c r="N32" s="11" t="inlineStr">
        <is>
          <t>If 8s are the most common rank in your full deck → this column's piles start at pile size 8</t>
        </is>
      </c>
      <c r="O32" s="9" t="inlineStr">
        <is>
          <t>startPileSizeEight</t>
        </is>
      </c>
      <c r="P32" s="8" t="inlineStr"/>
    </row>
    <row r="33">
      <c r="A33" s="8" t="inlineStr">
        <is>
          <t>Retired</t>
        </is>
      </c>
      <c r="B33" s="8" t="inlineStr">
        <is>
          <t>Coin Gain</t>
        </is>
      </c>
      <c r="C33" s="8" t="inlineStr">
        <is>
          <t>highest ♥ top</t>
        </is>
      </c>
      <c r="D33" s="8" t="inlineStr"/>
      <c r="E33" s="8" t="inlineStr">
        <is>
          <t>Highest Heart</t>
        </is>
      </c>
      <c r="F33" s="9" t="inlineStr">
        <is>
          <t>highestEven</t>
        </is>
      </c>
      <c r="G33" s="14" t="inlineStr">
        <is>
          <t>rare</t>
        </is>
      </c>
      <c r="H33" s="8" t="n">
        <v>8</v>
      </c>
      <c r="I33" s="8" t="inlineStr">
        <is>
          <t>no</t>
        </is>
      </c>
      <c r="J33" s="8" t="inlineStr">
        <is>
          <t>milestone</t>
        </is>
      </c>
      <c r="K33" s="8" t="inlineStr">
        <is>
          <t>bestCampaignScore</t>
        </is>
      </c>
      <c r="L33" s="8" t="n">
        <v>220</v>
      </c>
      <c r="M33" s="8" t="inlineStr"/>
      <c r="N33" s="11" t="inlineStr">
        <is>
          <t>At deal end → earn coins equal to the highest numbered ♥ top card in this column (2–10 face value, Ace pays 1, royals pay 0)</t>
        </is>
      </c>
      <c r="O33" s="9" t="inlineStr">
        <is>
          <t>highestHeart</t>
        </is>
      </c>
      <c r="P33" s="8" t="inlineStr"/>
    </row>
    <row r="34">
      <c r="A34" s="8" t="inlineStr">
        <is>
          <t>Retired</t>
        </is>
      </c>
      <c r="B34" s="8" t="inlineStr">
        <is>
          <t>Coin Gain</t>
        </is>
      </c>
      <c r="C34" s="8" t="inlineStr">
        <is>
          <t>on prime ranks</t>
        </is>
      </c>
      <c r="D34" s="8" t="inlineStr"/>
      <c r="E34" s="8" t="inlineStr">
        <is>
          <t>Prime</t>
        </is>
      </c>
      <c r="F34" s="9" t="inlineStr">
        <is>
          <t>prime</t>
        </is>
      </c>
      <c r="G34" s="14" t="inlineStr">
        <is>
          <t>rare</t>
        </is>
      </c>
      <c r="H34" s="8" t="n">
        <v>3</v>
      </c>
      <c r="I34" s="8" t="inlineStr">
        <is>
          <t>no</t>
        </is>
      </c>
      <c r="J34" s="8" t="inlineStr">
        <is>
          <t>milestone</t>
        </is>
      </c>
      <c r="K34" s="8" t="inlineStr">
        <is>
          <t>bossesBeaten</t>
        </is>
      </c>
      <c r="L34" s="8" t="n">
        <v>20</v>
      </c>
      <c r="M34" s="8" t="inlineStr"/>
      <c r="N34" s="11" t="inlineStr">
        <is>
          <t>When a prime-rank card (2/3/5/7) lands correctly in this column → +1 coin</t>
        </is>
      </c>
      <c r="O34" s="9" t="inlineStr">
        <is>
          <t>prime</t>
        </is>
      </c>
      <c r="P34" s="8" t="inlineStr"/>
    </row>
    <row r="35">
      <c r="A35" s="8" t="inlineStr">
        <is>
          <t>Retired</t>
        </is>
      </c>
      <c r="B35" s="8" t="inlineStr">
        <is>
          <t>Deck Removal</t>
        </is>
      </c>
      <c r="C35" s="8" t="inlineStr">
        <is>
          <t>a whole rank, at purchase</t>
        </is>
      </c>
      <c r="D35" s="8" t="inlineStr">
        <is>
          <t>Deck Shaping</t>
        </is>
      </c>
      <c r="E35" s="8" t="inlineStr">
        <is>
          <t>Rank Purge</t>
        </is>
      </c>
      <c r="F35" s="9" t="inlineStr">
        <is>
          <t>purgeRank</t>
        </is>
      </c>
      <c r="G35" s="14" t="inlineStr">
        <is>
          <t>rare</t>
        </is>
      </c>
      <c r="H35" s="8" t="n">
        <v>6</v>
      </c>
      <c r="I35" s="8" t="inlineStr">
        <is>
          <t>yes</t>
        </is>
      </c>
      <c r="J35" s="8" t="inlineStr"/>
      <c r="K35" s="8" t="inlineStr"/>
      <c r="L35" s="8" t="n"/>
      <c r="M35" s="8" t="inlineStr"/>
      <c r="N35" s="11" t="inlineStr">
        <is>
          <t>On purchase → purge every {rank} from your deck (no effect during deal)</t>
        </is>
      </c>
      <c r="O35" s="9" t="inlineStr">
        <is>
          <t>purgeRank</t>
        </is>
      </c>
      <c r="P35" s="13" t="inlineStr">
        <is>
          <t>TEMPLATE</t>
        </is>
      </c>
    </row>
    <row r="36">
      <c r="A36" s="8" t="inlineStr">
        <is>
          <t>Retired</t>
        </is>
      </c>
      <c r="B36" s="8" t="inlineStr">
        <is>
          <t>Bury</t>
        </is>
      </c>
      <c r="C36" s="8" t="inlineStr">
        <is>
          <t>per rank-matching top</t>
        </is>
      </c>
      <c r="D36" s="8" t="inlineStr"/>
      <c r="E36" s="8" t="inlineStr">
        <is>
          <t>Rank Roots</t>
        </is>
      </c>
      <c r="F36" s="9" t="inlineStr">
        <is>
          <t>clubRoots</t>
        </is>
      </c>
      <c r="G36" s="14" t="inlineStr">
        <is>
          <t>rare</t>
        </is>
      </c>
      <c r="H36" s="8" t="n">
        <v>8</v>
      </c>
      <c r="I36" s="8" t="inlineStr">
        <is>
          <t>no</t>
        </is>
      </c>
      <c r="J36" s="8" t="inlineStr">
        <is>
          <t>behavior</t>
        </is>
      </c>
      <c r="K36" s="8" t="inlineStr">
        <is>
          <t>clubsPlayed</t>
        </is>
      </c>
      <c r="L36" s="8" t="n">
        <v>120</v>
      </c>
      <c r="M36" s="8" t="inlineStr">
        <is>
          <t>♣</t>
        </is>
      </c>
      <c r="N36" s="11" t="inlineStr">
        <is>
          <t>When this card lands → bury 1 card under each pile whose top card matches this card's rank</t>
        </is>
      </c>
      <c r="O36" s="9" t="inlineStr">
        <is>
          <t>clubRoots</t>
        </is>
      </c>
      <c r="P36" s="8" t="inlineStr"/>
    </row>
    <row r="37">
      <c r="A37" s="8" t="inlineStr">
        <is>
          <t>Retired</t>
        </is>
      </c>
      <c r="B37" s="8" t="inlineStr">
        <is>
          <t>Pile Size &amp; Score</t>
        </is>
      </c>
      <c r="C37" s="8" t="inlineStr">
        <is>
          <t>board-wide + hub</t>
        </is>
      </c>
      <c r="D37" s="8" t="inlineStr"/>
      <c r="E37" s="8" t="inlineStr">
        <is>
          <t>Same Heavy</t>
        </is>
      </c>
      <c r="F37" s="9" t="inlineStr">
        <is>
          <t>linkHeavy</t>
        </is>
      </c>
      <c r="G37" s="14" t="inlineStr">
        <is>
          <t>rare</t>
        </is>
      </c>
      <c r="H37" s="8" t="n">
        <v>9</v>
      </c>
      <c r="I37" s="8" t="inlineStr">
        <is>
          <t>no</t>
        </is>
      </c>
      <c r="J37" s="8" t="inlineStr">
        <is>
          <t>behavior</t>
        </is>
      </c>
      <c r="K37" s="8" t="inlineStr">
        <is>
          <t>perfectDeals</t>
        </is>
      </c>
      <c r="L37" s="8" t="n">
        <v>4</v>
      </c>
      <c r="M37" s="8" t="inlineStr"/>
      <c r="N37" s="11" t="inlineStr">
        <is>
          <t>Add +1 pile size to every pile, and +3 to the pile you called Same on</t>
        </is>
      </c>
      <c r="O37" s="9" t="inlineStr">
        <is>
          <t>linkHeavy</t>
        </is>
      </c>
      <c r="P37" s="8" t="inlineStr"/>
    </row>
    <row r="38">
      <c r="A38" s="8" t="inlineStr">
        <is>
          <t>Retired</t>
        </is>
      </c>
      <c r="B38" s="8" t="inlineStr">
        <is>
          <t>Peek</t>
        </is>
      </c>
      <c r="C38" s="8" t="inlineStr">
        <is>
          <t>on landing</t>
        </is>
      </c>
      <c r="D38" s="8" t="inlineStr"/>
      <c r="E38" s="8" t="inlineStr">
        <is>
          <t>Scout</t>
        </is>
      </c>
      <c r="F38" s="9" t="inlineStr">
        <is>
          <t>revealNext</t>
        </is>
      </c>
      <c r="G38" s="14" t="inlineStr">
        <is>
          <t>rare</t>
        </is>
      </c>
      <c r="H38" s="8" t="n">
        <v>10</v>
      </c>
      <c r="I38" s="8" t="inlineStr">
        <is>
          <t>no</t>
        </is>
      </c>
      <c r="J38" s="8" t="inlineStr">
        <is>
          <t>behavior</t>
        </is>
      </c>
      <c r="K38" s="8" t="inlineStr">
        <is>
          <t>zenEasyWon</t>
        </is>
      </c>
      <c r="L38" s="8" t="n">
        <v>2</v>
      </c>
      <c r="M38" s="8" t="inlineStr">
        <is>
          <t>♠</t>
        </is>
      </c>
      <c r="N38" s="11" t="inlineStr">
        <is>
          <t>Peek at the next deck card</t>
        </is>
      </c>
      <c r="O38" s="9" t="inlineStr">
        <is>
          <t>revealNext</t>
        </is>
      </c>
      <c r="P38" s="8" t="inlineStr"/>
    </row>
    <row r="39">
      <c r="A39" s="8" t="inlineStr">
        <is>
          <t>Retired</t>
        </is>
      </c>
      <c r="B39" s="8" t="inlineStr">
        <is>
          <t>Tell</t>
        </is>
      </c>
      <c r="C39" s="8" t="inlineStr">
        <is>
          <t>scales with ♠ tops</t>
        </is>
      </c>
      <c r="D39" s="8" t="inlineStr"/>
      <c r="E39" s="8" t="inlineStr">
        <is>
          <t>Spade Whispers</t>
        </is>
      </c>
      <c r="F39" s="9" t="inlineStr">
        <is>
          <t>spadeWhispers</t>
        </is>
      </c>
      <c r="G39" s="14" t="inlineStr">
        <is>
          <t>rare</t>
        </is>
      </c>
      <c r="H39" s="8" t="n">
        <v>8</v>
      </c>
      <c r="I39" s="8" t="inlineStr">
        <is>
          <t>no</t>
        </is>
      </c>
      <c r="J39" s="8" t="inlineStr">
        <is>
          <t>behavior</t>
        </is>
      </c>
      <c r="K39" s="8" t="inlineStr">
        <is>
          <t>spadesPlayed</t>
        </is>
      </c>
      <c r="L39" s="8" t="n">
        <v>200</v>
      </c>
      <c r="M39" s="8" t="inlineStr">
        <is>
          <t>♠</t>
        </is>
      </c>
      <c r="N39" s="11" t="inlineStr">
        <is>
          <t>The next X cards show a hint (higher/lower/same), where X = other piles with a ♠ top card</t>
        </is>
      </c>
      <c r="O39" s="9" t="inlineStr">
        <is>
          <t>spadeWhispers</t>
        </is>
      </c>
      <c r="P39" s="8" t="inlineStr"/>
    </row>
    <row r="40">
      <c r="A40" s="8" t="inlineStr">
        <is>
          <t>Retired</t>
        </is>
      </c>
      <c r="B40" s="8" t="inlineStr">
        <is>
          <t>Peek</t>
        </is>
      </c>
      <c r="C40" s="8" t="inlineStr">
        <is>
          <t>50% on a ♠</t>
        </is>
      </c>
      <c r="D40" s="8" t="inlineStr"/>
      <c r="E40" s="8" t="inlineStr">
        <is>
          <t>Static</t>
        </is>
      </c>
      <c r="F40" s="9" t="inlineStr">
        <is>
          <t>static</t>
        </is>
      </c>
      <c r="G40" s="14" t="inlineStr">
        <is>
          <t>rare</t>
        </is>
      </c>
      <c r="H40" s="8" t="n">
        <v>3</v>
      </c>
      <c r="I40" s="8" t="inlineStr">
        <is>
          <t>no</t>
        </is>
      </c>
      <c r="J40" s="8" t="inlineStr">
        <is>
          <t>behavior</t>
        </is>
      </c>
      <c r="K40" s="8" t="inlineStr">
        <is>
          <t>zenMediumWon</t>
        </is>
      </c>
      <c r="L40" s="8" t="n">
        <v>2</v>
      </c>
      <c r="M40" s="8" t="inlineStr"/>
      <c r="N40" s="11" t="inlineStr">
        <is>
          <t>When a ♠ lands in this column → 50% chance to peek at the next card</t>
        </is>
      </c>
      <c r="O40" s="9" t="inlineStr">
        <is>
          <t>static</t>
        </is>
      </c>
      <c r="P40" s="8" t="inlineStr"/>
    </row>
    <row r="41">
      <c r="A41" s="8" t="inlineStr">
        <is>
          <t>Retired</t>
        </is>
      </c>
      <c r="B41" s="8" t="inlineStr">
        <is>
          <t>Pile Size &amp; Score</t>
        </is>
      </c>
      <c r="C41" s="8" t="inlineStr">
        <is>
          <t>streak-grown</t>
        </is>
      </c>
      <c r="D41" s="8" t="inlineStr"/>
      <c r="E41" s="8" t="inlineStr">
        <is>
          <t>Streak Size</t>
        </is>
      </c>
      <c r="F41" s="9" t="inlineStr">
        <is>
          <t>streakBank</t>
        </is>
      </c>
      <c r="G41" s="14" t="inlineStr">
        <is>
          <t>rare</t>
        </is>
      </c>
      <c r="H41" s="8" t="n">
        <v>4</v>
      </c>
      <c r="I41" s="8" t="inlineStr">
        <is>
          <t>no</t>
        </is>
      </c>
      <c r="J41" s="8" t="inlineStr">
        <is>
          <t>behavior</t>
        </is>
      </c>
      <c r="K41" s="8" t="inlineStr">
        <is>
          <t>perfectDeals</t>
        </is>
      </c>
      <c r="L41" s="8" t="n">
        <v>2</v>
      </c>
      <c r="M41" s="8" t="inlineStr"/>
      <c r="N41" s="11" t="inlineStr">
        <is>
          <t>From the 3rd consecutive correct guess in this column → +1 pile size per guess. Resets on a wrong guess or any guess in another column</t>
        </is>
      </c>
      <c r="O41" s="9" t="inlineStr">
        <is>
          <t>streakSize</t>
        </is>
      </c>
      <c r="P41" s="8" t="inlineStr"/>
    </row>
    <row r="42">
      <c r="A42" s="8" t="inlineStr">
        <is>
          <t>Retired</t>
        </is>
      </c>
      <c r="B42" s="8" t="inlineStr">
        <is>
          <t>Card Change</t>
        </is>
      </c>
      <c r="C42" s="8" t="inlineStr">
        <is>
          <t>whole rank → one suit, at purchase</t>
        </is>
      </c>
      <c r="D42" s="8" t="inlineStr">
        <is>
          <t>Deck Shaping</t>
        </is>
      </c>
      <c r="E42" s="8" t="inlineStr">
        <is>
          <t>Transmute</t>
        </is>
      </c>
      <c r="F42" s="9" t="inlineStr">
        <is>
          <t>transmute</t>
        </is>
      </c>
      <c r="G42" s="14" t="inlineStr">
        <is>
          <t>rare</t>
        </is>
      </c>
      <c r="H42" s="8" t="n">
        <v>8</v>
      </c>
      <c r="I42" s="8" t="inlineStr">
        <is>
          <t>no</t>
        </is>
      </c>
      <c r="J42" s="8" t="inlineStr">
        <is>
          <t>milestone</t>
        </is>
      </c>
      <c r="K42" s="8" t="inlineStr">
        <is>
          <t>bossesBeaten</t>
        </is>
      </c>
      <c r="L42" s="8" t="n">
        <v>8</v>
      </c>
      <c r="M42" s="8" t="inlineStr"/>
      <c r="N42" s="11" t="inlineStr">
        <is>
          <t>Change all {rank}s to {suit}</t>
        </is>
      </c>
      <c r="O42" s="9" t="inlineStr">
        <is>
          <t>transmute</t>
        </is>
      </c>
      <c r="P42" s="13" t="inlineStr">
        <is>
          <t>TEMPLATE</t>
        </is>
      </c>
    </row>
    <row r="43">
      <c r="A43" s="8" t="inlineStr">
        <is>
          <t>Retired</t>
        </is>
      </c>
      <c r="B43" s="8" t="inlineStr">
        <is>
          <t>Bury</t>
        </is>
      </c>
      <c r="C43" s="8" t="inlineStr">
        <is>
          <t>if a suit is absent</t>
        </is>
      </c>
      <c r="D43" s="8" t="inlineStr">
        <is>
          <t>Deck Shaping</t>
        </is>
      </c>
      <c r="E43" s="8" t="inlineStr">
        <is>
          <t>Void Tribute</t>
        </is>
      </c>
      <c r="F43" s="9" t="inlineStr">
        <is>
          <t>absentSuitClubBury</t>
        </is>
      </c>
      <c r="G43" s="14" t="inlineStr">
        <is>
          <t>rare</t>
        </is>
      </c>
      <c r="H43" s="8" t="n">
        <v>8</v>
      </c>
      <c r="I43" s="8" t="inlineStr">
        <is>
          <t>no</t>
        </is>
      </c>
      <c r="J43" s="8" t="inlineStr">
        <is>
          <t>behavior</t>
        </is>
      </c>
      <c r="K43" s="8" t="inlineStr">
        <is>
          <t>clubsPlayed</t>
        </is>
      </c>
      <c r="L43" s="8" t="n">
        <v>200</v>
      </c>
      <c r="M43" s="8" t="inlineStr"/>
      <c r="N43" s="11" t="inlineStr">
        <is>
          <t>If your full deck contains no {suit} → when a ♣ lands in this column, bury 2 cards under that pile</t>
        </is>
      </c>
      <c r="O43" s="9" t="inlineStr">
        <is>
          <t>absentSuitClubBury</t>
        </is>
      </c>
      <c r="P43" s="13" t="inlineStr">
        <is>
          <t>TEMPLATE</t>
        </is>
      </c>
    </row>
  </sheetData>
  <autoFilter ref="A2:P43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How to read and group this workbook</t>
        </is>
      </c>
    </row>
    <row r="3">
      <c r="A3" s="16" t="inlineStr">
        <is>
          <t>Sheet: All Items</t>
        </is>
      </c>
      <c r="B3" s="17" t="inlineStr">
        <is>
          <t>One row per ACTIVE item. The header row has AutoFilter — click any header arrow to filter. To group by outcome, filter or sort on the 'Outcome' column; to group by what a class offers, filter 'Class' too. Retired items are not here — see the Inactive sheet.</t>
        </is>
      </c>
    </row>
    <row r="4">
      <c r="A4" s="16" t="inlineStr">
        <is>
          <t>Sheet: By Outcome</t>
        </is>
      </c>
      <c r="B4" s="17" t="inlineStr">
        <is>
          <t>The same ACTIVE rows pre-sorted into outcome groups with a heading and a count per group — for reading straight through rather than filtering.</t>
        </is>
      </c>
    </row>
    <row r="5">
      <c r="A5" s="16" t="inlineStr">
        <is>
          <t>Sheet: Inactive</t>
        </is>
      </c>
      <c r="B5" s="17" t="inlineStr">
        <is>
          <t>The RETIRED items (`inactive: true`): out of every acquisition pool, but still registered so old saves keep resolving and firing them, and the Collection shows them greyed. They count nowhere on the Summary.</t>
        </is>
      </c>
    </row>
    <row r="6">
      <c r="A6" s="16" t="inlineStr">
        <is>
          <t>Sheet: Summary</t>
        </is>
      </c>
      <c r="B6" s="17" t="inlineStr">
        <is>
          <t>Counts by class and by outcome, ACTIVE items only. Every number is a live COUNTIF/COUNTIFS over 'All Items', so it re-totals if rows are filtered out and re-added, or edited.</t>
        </is>
      </c>
    </row>
    <row r="7">
      <c r="A7" s="16" t="inlineStr"/>
      <c r="B7" s="17" t="inlineStr"/>
    </row>
    <row r="8">
      <c r="A8" s="16" t="inlineStr">
        <is>
          <t>Outcome</t>
        </is>
      </c>
      <c r="B8" s="17" t="inlineStr">
        <is>
          <t>What the item actually pays you in — its headline payoff. Derived from the item's stable effect id (never its name or prose), from one taxonomy shared with item-list.html.</t>
        </is>
      </c>
    </row>
    <row r="9">
      <c r="A9" s="16" t="inlineStr">
        <is>
          <t>Outcome detail</t>
        </is>
      </c>
      <c r="B9" s="17" t="inlineStr">
        <is>
          <t>The specific shape of that payoff — when it fires, what it keys on.</t>
        </is>
      </c>
    </row>
    <row r="10">
      <c r="A10" s="16" t="inlineStr">
        <is>
          <t>Also pays</t>
        </is>
      </c>
      <c r="B10" s="17" t="inlineStr">
        <is>
          <t>Secondary currencies. Kamikaze's primary outcome is Peek; it 'also pays' Pile Destruction.</t>
        </is>
      </c>
    </row>
    <row r="11">
      <c r="A11" s="16" t="inlineStr">
        <is>
          <t>Class</t>
        </is>
      </c>
      <c r="B11" s="17" t="inlineStr">
        <is>
          <t>Stickers · Pillars · Bases · Same-Powers · Cursed Stickers · Packs.</t>
        </is>
      </c>
    </row>
    <row r="12">
      <c r="A12" s="16" t="inlineStr">
        <is>
          <t>Rarity</t>
        </is>
      </c>
      <c r="B12" s="17" t="inlineStr">
        <is>
          <t>How often the store OFFERS it (common/uncommon/rare) — independent of price. Shaded per tier.</t>
        </is>
      </c>
    </row>
    <row r="13">
      <c r="A13" s="16" t="inlineStr">
        <is>
          <t>Cost</t>
        </is>
      </c>
      <c r="B13" s="17" t="inlineStr">
        <is>
          <t>Store price in coins. Blank for cursed stickers, which are never sold.</t>
        </is>
      </c>
    </row>
    <row r="14">
      <c r="A14" s="16" t="inlineStr">
        <is>
          <t>Unlocked at start</t>
        </is>
      </c>
      <c r="B14" s="17" t="inlineStr">
        <is>
          <t>yes = in every roll pool from a fresh save. no = gated behind the unlock columns.</t>
        </is>
      </c>
    </row>
    <row r="15">
      <c r="A15" s="16" t="inlineStr">
        <is>
          <t>Unlock type / stat / count</t>
        </is>
      </c>
      <c r="B15" s="17" t="inlineStr">
        <is>
          <t>The gate: the lifetime stat and the threshold that opens the item.</t>
        </is>
      </c>
    </row>
    <row r="16">
      <c r="A16" s="16" t="inlineStr">
        <is>
          <t>Suit limit</t>
        </is>
      </c>
      <c r="B16" s="17" t="inlineStr">
        <is>
          <t>Stickers only — the suits this sticker may be applied to. Blank = any suit.</t>
        </is>
      </c>
    </row>
    <row r="17">
      <c r="A17" s="16" t="inlineStr">
        <is>
          <t>In-game help text</t>
        </is>
      </c>
      <c r="B17" s="17" t="inlineStr">
        <is>
          <t>The EXACT string the store, collection and hold-help show. {rank}/{suit} tokens are substituted live before the player sees them.</t>
        </is>
      </c>
    </row>
    <row r="18">
      <c r="A18" s="16" t="inlineStr">
        <is>
          <t>Effect key</t>
        </is>
      </c>
      <c r="B18" s="17" t="inlineStr">
        <is>
          <t>The engine's stable behavior/effect id — what the taxonomy is keyed on, and what to grep for in the Swift source.</t>
        </is>
      </c>
    </row>
    <row r="19">
      <c r="A19" s="16" t="inlineStr">
        <is>
          <t>Lint</t>
        </is>
      </c>
      <c r="B19" s="17" t="inlineStr">
        <is>
          <t>Blank is good. TEMPLATE = carries a live-substituted token (expected). EMPTY / UNWIRED / "ROLLED" / UNCLASSIFIED are problems — see item-list.html for the detail.</t>
        </is>
      </c>
    </row>
    <row r="20">
      <c r="A20" s="16" t="inlineStr"/>
      <c r="B20" s="17" t="inlineStr"/>
    </row>
    <row r="21">
      <c r="A21" s="16" t="inlineStr">
        <is>
          <t>Regenerate</t>
        </is>
      </c>
      <c r="B21" s="17" t="inlineStr">
        <is>
          <t>tools/build-item-docs.sh  (or: node tools/build-item-list.mjs &amp;&amp; python3 tools/build-item-workbook.py)</t>
        </is>
      </c>
    </row>
    <row r="22">
      <c r="A22" s="16" t="inlineStr">
        <is>
          <t>Source of truth</t>
        </is>
      </c>
      <c r="B22" s="17" t="inlineStr">
        <is>
          <t>items.js at the repo root. Never edit this workbook to change the game — edit items.js and regenerate.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2026-09-08T17:42:35Z</dcterms:created>
  <dcterms:modified xsi:type="dcterms:W3CDTF">2026-09-08T17:42:35Z</dcterms:modified>
</cp:coreProperties>
</file>